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478E58C1-8EC2-4372-9388-C0F397182D15}" xr6:coauthVersionLast="47" xr6:coauthVersionMax="47" xr10:uidLastSave="{00000000-0000-0000-0000-000000000000}"/>
  <bookViews>
    <workbookView xWindow="-57720" yWindow="-120" windowWidth="29040" windowHeight="160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list'!$A$7:$O$192</definedName>
    <definedName name="_xlnm.Print_Area" localSheetId="3">'Equipment cable list'!$A$1:$O$192</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<sst xmlns="http://schemas.openxmlformats.org/spreadsheetml/2006/main" count="2701" uniqueCount="557">
  <si>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</si>
  <si>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</si>
  <si>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</si>
  <si>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</si>
  <si>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</si>
  <si>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</si>
  <si>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</si>
  <si>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</si>
  <si>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</si>
  <si>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</si>
  <si>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</si>
  <si>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</si>
  <si>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</si>
  <si>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</si>
  <si>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</si>
  <si>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</si>
  <si>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</si>
  <si>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</si>
  <si>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</si>
  <si>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</si>
  <si>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</si>
  <si>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</si>
  <si>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</si>
  <si>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</si>
  <si>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</si>
  <si>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</si>
  <si>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</si>
  <si>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</si>
  <si>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</si>
  <si>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</si>
  <si>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</si>
  <si>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</si>
  <si>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</si>
  <si>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</si>
  <si>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</si>
  <si>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</si>
  <si>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</si>
  <si>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</si>
  <si>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</si>
  <si>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</si>
  <si>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</si>
  <si>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</si>
  <si>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</si>
  <si>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</si>
  <si>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</si>
  <si>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</si>
  <si>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</si>
  <si>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</si>
  <si>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</si>
  <si>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</si>
  <si>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</si>
  <si>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</si>
  <si>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</si>
  <si>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</si>
  <si>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</si>
  <si>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</si>
  <si>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</si>
  <si>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</si>
  <si>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</si>
  <si>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</si>
  <si>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</si>
  <si>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</si>
  <si>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</si>
  <si>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</si>
  <si>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</si>
  <si>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</si>
  <si>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</si>
  <si>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</si>
  <si>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</si>
  <si>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</si>
  <si>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</si>
  <si>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</si>
  <si>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</si>
  <si>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</si>
  <si>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</si>
  <si>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</si>
  <si>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</si>
  <si>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</si>
  <si>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</si>
  <si>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</si>
  <si>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</si>
  <si>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</si>
  <si>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</si>
  <si>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</si>
  <si>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</si>
  <si>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</si>
  <si>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</si>
  <si>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</si>
  <si>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</si>
  <si>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</si>
  <si>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</si>
  <si>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</si>
  <si>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</si>
  <si>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</si>
  <si>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</si>
  <si>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</si>
  <si>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</si>
  <si>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</si>
  <si>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</si>
  <si>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</si>
  <si>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</si>
  <si>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</si>
  <si>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</si>
  <si>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</si>
  <si>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</si>
  <si>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</si>
  <si>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</si>
  <si>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</si>
  <si>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</si>
  <si>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3G2,5</t>
  </si>
  <si>
    <t>3G4</t>
  </si>
  <si>
    <t>2x1</t>
  </si>
  <si>
    <t>1x240</t>
  </si>
  <si>
    <t>4x1+SH</t>
  </si>
  <si>
    <t>24G1</t>
  </si>
  <si>
    <t>Furnace exhaust temperature</t>
  </si>
  <si>
    <t>Launder level switch</t>
  </si>
  <si>
    <t>Launder level transmitter</t>
  </si>
  <si>
    <t>Solenoid valve</t>
  </si>
  <si>
    <t>Solenoid valve + limit switch</t>
  </si>
  <si>
    <t>Main compressed air low pressure switch</t>
  </si>
  <si>
    <t>Servomotor</t>
  </si>
  <si>
    <t>Furnace exhaust pressure</t>
  </si>
  <si>
    <t>16G1</t>
  </si>
  <si>
    <t>18G1</t>
  </si>
  <si>
    <t>Scope of Supply</t>
  </si>
  <si>
    <t>AIB</t>
  </si>
  <si>
    <t>IFI</t>
  </si>
  <si>
    <t>Furnace roof safety registry access</t>
  </si>
  <si>
    <t>Main door closed switch SF</t>
  </si>
  <si>
    <t>Main door opened switch SF</t>
  </si>
  <si>
    <t>Spout cover open position switch SF</t>
  </si>
  <si>
    <t>1x120 PE</t>
  </si>
  <si>
    <t>4G70</t>
  </si>
  <si>
    <t>4G6</t>
  </si>
  <si>
    <t>4G2,5+SH</t>
  </si>
  <si>
    <t xml:space="preserve">CWP02 </t>
  </si>
  <si>
    <t>12G1+SH</t>
  </si>
  <si>
    <t>Furnace roof temperature</t>
  </si>
  <si>
    <t>Furnace roof safety temp.</t>
  </si>
  <si>
    <t>Furnace bath temperature</t>
  </si>
  <si>
    <t xml:space="preserve">Heater #01 temperature </t>
  </si>
  <si>
    <t xml:space="preserve">Heater #02 temperature </t>
  </si>
  <si>
    <t xml:space="preserve">Heater #03 temperature </t>
  </si>
  <si>
    <t xml:space="preserve">Heater #04 temperature </t>
  </si>
  <si>
    <t xml:space="preserve">Heater #05 temperature </t>
  </si>
  <si>
    <t xml:space="preserve">Heater #06 temperature </t>
  </si>
  <si>
    <t xml:space="preserve">Heater #07 temperature </t>
  </si>
  <si>
    <t xml:space="preserve">Heater #08 temperature </t>
  </si>
  <si>
    <t xml:space="preserve">Heater #09 temperature </t>
  </si>
  <si>
    <t xml:space="preserve">Heater #10 temperature </t>
  </si>
  <si>
    <t xml:space="preserve">Heater #11 temperature </t>
  </si>
  <si>
    <t xml:space="preserve">Heater #12 temperature </t>
  </si>
  <si>
    <t>Disconnector switch</t>
  </si>
  <si>
    <t>Furnace tilting angle</t>
  </si>
  <si>
    <t>Tilting down limit switch SF</t>
  </si>
  <si>
    <t>Furnace bath level (17)</t>
  </si>
  <si>
    <t>Furnace level sensor cooling compressed air low pressure switch SF</t>
  </si>
  <si>
    <t>Fioscope camera #01 compressed air low pressure switch SF</t>
  </si>
  <si>
    <t>Fioscope camera #02 compressed air low pressure switch SF</t>
  </si>
  <si>
    <t xml:space="preserve">Spout cover level switch SF </t>
  </si>
  <si>
    <t>Spout cover closed position switch SF</t>
  </si>
  <si>
    <t>Limit switch extracted position C</t>
  </si>
  <si>
    <t>Limit switch extracted position B</t>
  </si>
  <si>
    <t>Limit switch extracted position A</t>
  </si>
  <si>
    <t>2558-3311-THD-E-LST-CBLS</t>
  </si>
  <si>
    <t>3311-THD-HCH01-HTE01</t>
  </si>
  <si>
    <t>3311-THD-HCH01-HTE02</t>
  </si>
  <si>
    <t>3311-THD-HCH01-HTE03</t>
  </si>
  <si>
    <t>3311-THD-HCH01-HTE04</t>
  </si>
  <si>
    <t>3311-THD-HCH01-TEX01-M01</t>
  </si>
  <si>
    <t>3311-MHL-LAN01-HTE01-H01</t>
  </si>
  <si>
    <t>3311-MHL-LAN01-HTE01-M01</t>
  </si>
  <si>
    <t>3311-MHL-LAN01-HTE02-H01</t>
  </si>
  <si>
    <t>3311-MHL-LAN01-HTE02-M01</t>
  </si>
  <si>
    <t>3311-MHL-LAN01-HTE01-TE2101</t>
  </si>
  <si>
    <t>3311-MHL-LAN01-GEN01-TE2101</t>
  </si>
  <si>
    <t>3311-MHL-LAN01-HTE02-TE2101</t>
  </si>
  <si>
    <t>3311-MHL-LAN01-GEN01-TE2102</t>
  </si>
  <si>
    <t>3311-MHL-LAN02-MLM01-LT2101</t>
  </si>
  <si>
    <t>3311-MHL-LAN02-MLM01-LS2101</t>
  </si>
  <si>
    <t>3311-MHL-LAN01-COV01-ZS2101</t>
  </si>
  <si>
    <t>3311-MHL-LAN01-COV02-ZS2101</t>
  </si>
  <si>
    <t>3311-MHL-LAN01-COV03-ZS2101</t>
  </si>
  <si>
    <t>3311-MHL-LAN01-COV04-ZS2101</t>
  </si>
  <si>
    <t>3311-MHL-LAN01-COV05-ZS2101</t>
  </si>
  <si>
    <t>3311-MHL-LAN01-COV06-ZS2101</t>
  </si>
  <si>
    <t>3311-MHL-LAN01-COV07-ZS2101</t>
  </si>
  <si>
    <t>3311-MHL-LAN01-COV08-ZS2101</t>
  </si>
  <si>
    <t>3311-THD-ESR50-SKD01-SV0501A</t>
  </si>
  <si>
    <t>3311-THD-ESR50-SKD01-SV0501B</t>
  </si>
  <si>
    <t>3311-THD-ESR50-SKD01-PS0501</t>
  </si>
  <si>
    <t>3311-THD-HCH01-HOO01-TE1101</t>
  </si>
  <si>
    <t>3311-THD-HCH01-HOO01-MV1101</t>
  </si>
  <si>
    <t>3311-THD-HCH01-HOO01-PT1101</t>
  </si>
  <si>
    <t>3311-THD-HCH01-GEN01-TE1103</t>
  </si>
  <si>
    <t>3311-THD-HCH01-GEN01-TE1101A</t>
  </si>
  <si>
    <t>3311-THD-HCH01-GEN01-TE1101B</t>
  </si>
  <si>
    <t>3311-THD-HCH01-TEX01-TE1102</t>
  </si>
  <si>
    <t>3311-THD-HCH01-HTE01-TE1101</t>
  </si>
  <si>
    <t>3311-THD-HCH01-HTE01-TE1102</t>
  </si>
  <si>
    <t>3311-THD-HCH01-HTE01-TE1103</t>
  </si>
  <si>
    <t>3311-THD-HCH01-HTE02-TE1101</t>
  </si>
  <si>
    <t>3311-THD-HCH01-HTE02-TE1102</t>
  </si>
  <si>
    <t>3311-THD-HCH01-HTE02-TE1103</t>
  </si>
  <si>
    <t>3311-THD-HCH01-HTE03-TE1101</t>
  </si>
  <si>
    <t>3311-THD-HCH01-HTE03-TE1102</t>
  </si>
  <si>
    <t>3311-THD-HCH01-HTE03-TE1103</t>
  </si>
  <si>
    <t>3311-THD-HCH01-HTE04-TE1101</t>
  </si>
  <si>
    <t>3311-THD-HCH01-HTE04-TE1102</t>
  </si>
  <si>
    <t>3311-THD-HCH01-HTE04-TE1103</t>
  </si>
  <si>
    <t>3311-THD-HCH01-DSS01</t>
  </si>
  <si>
    <t>3311-THD-HCH01-DSS02</t>
  </si>
  <si>
    <t>3311-THD-HCH01-DSS03</t>
  </si>
  <si>
    <t>3311-THD-HCH01-DSS04</t>
  </si>
  <si>
    <t>3311-THD-HCH01-DOO01-ZS1105</t>
  </si>
  <si>
    <t>3311-THD-HCH01-DOO01-ZS1106</t>
  </si>
  <si>
    <t>3311-THD-HCH01-GEN01-ZT1101</t>
  </si>
  <si>
    <t>3311-THD-HCH01-MLM01-LT1101</t>
  </si>
  <si>
    <t>3311-THD-HCH01-MLM01-PS1101</t>
  </si>
  <si>
    <t>3311-THD-CTV01-CAM01-PS1101</t>
  </si>
  <si>
    <t>3311-THD-CTV01-CAM02-PS1101</t>
  </si>
  <si>
    <t>3311-THD-HCH01-TTS01-ZS1101</t>
  </si>
  <si>
    <t>3311-THD-HCH01-TTS01-ZS1102</t>
  </si>
  <si>
    <t>3311-THD-HCH01-TTS01-LS1101</t>
  </si>
  <si>
    <t>3311-THD-HCH01-TTS01-SV1101A</t>
  </si>
  <si>
    <t>3311-THD-HCH01-TTS01-SV1101B</t>
  </si>
  <si>
    <t>3311-THD-MCH01-GEN01-XRA1101</t>
  </si>
  <si>
    <t>3311-THD-HCH01-TEX01-ZS1101A</t>
  </si>
  <si>
    <t>3311-THD-HCH01-TEX01-ZS1101B</t>
  </si>
  <si>
    <t>3311-THD-HCH01-TEX01-ZS1101C</t>
  </si>
  <si>
    <t>r40.51</t>
  </si>
  <si>
    <t>r40.51-3311-THD-GEN01-PCP01</t>
  </si>
  <si>
    <t>r40.51-3311-THD-GEN01-PCP01-WP01</t>
  </si>
  <si>
    <t>r40.51-3311-THD-GEN01-PCP01-WP05</t>
  </si>
  <si>
    <t>r40.51-3311-THD-GEN01-LCP01</t>
  </si>
  <si>
    <t>r40.51-3311-THD-GEN01-PCP01-WP06</t>
  </si>
  <si>
    <t>r40.51-3311-THD-GEN01-PCP01-WE03</t>
  </si>
  <si>
    <t>r40.51-3311-THD-GEN01-PCP01-WP10</t>
  </si>
  <si>
    <t>r40.51-3311-THD-GEN01-PDP01</t>
  </si>
  <si>
    <t>r40.51-3311-THD-GEN01-PCP01-WP11</t>
  </si>
  <si>
    <t>r40.51-3311-THD-GEN01-PCP01-WP12</t>
  </si>
  <si>
    <t>r40.51-3311-THD-GEN01-PCP01-WE05</t>
  </si>
  <si>
    <t>r40.51-3311-THD-GEN01-PCP01-WP15</t>
  </si>
  <si>
    <t>r40.51-3311-THD-GEN01-PCP01-WP16</t>
  </si>
  <si>
    <t>r40.51-3311-THD-GEN01-PCP01-WP17</t>
  </si>
  <si>
    <t>r40.51-3311-THD-GEN01-PCP01-WP18</t>
  </si>
  <si>
    <t>r40.51-3311-THD-GEN01-PCP01-WP19</t>
  </si>
  <si>
    <t>r40.51-3311-THD-GEN01-PCP01-WP20</t>
  </si>
  <si>
    <t>r40.51-3311-THD-GEN01-PCP01-WP21</t>
  </si>
  <si>
    <t>r40.51-3311-THD-GEN01-PCP01-WP22</t>
  </si>
  <si>
    <t>r40.51-3311-THD-GEN01-PCP01-WP23</t>
  </si>
  <si>
    <t>r40.51-3311-THD-GEN01-PCP01-WP25</t>
  </si>
  <si>
    <t>r40.51-3311-THD-GEN01-PCP01-WP26</t>
  </si>
  <si>
    <t>r40.51-3311-THD-GEN01-PCP01-WP30</t>
  </si>
  <si>
    <t>r40.51-3311-MHL-LAN01-DSS01</t>
  </si>
  <si>
    <t>r40.51-3311-THD-GEN01-PCP01-WP31</t>
  </si>
  <si>
    <t>r40.51-3311-THD-GEN01-PCP01-WP32</t>
  </si>
  <si>
    <t>r40.51-3311-MHL-LAN01-DSS02</t>
  </si>
  <si>
    <t>r40.51-3311-THD-GEN01-PCP01-WP33</t>
  </si>
  <si>
    <t>r40.51-3311-THD-GEN01-PDP01-WP01</t>
  </si>
  <si>
    <t xml:space="preserve">r40.51-3311-THD-HCH01-RIO01 </t>
  </si>
  <si>
    <t>r40.51-3311-THD-GEN01-PDP01-WP02</t>
  </si>
  <si>
    <t>r40.51-3311-THD-GEN01-PDP01-WE01</t>
  </si>
  <si>
    <t>r40.51-3311-THD-GEN01-PDP01-WP04</t>
  </si>
  <si>
    <t>r40.51-3311-THD-HCH01-DSS01</t>
  </si>
  <si>
    <t>r40.51-3311-THD-GEN01-PDP01-WP05</t>
  </si>
  <si>
    <t>r40.51-3311-THD-GEN01-PDP01-WP06</t>
  </si>
  <si>
    <t>r40.51-3311-THD-HCH01-DSS02</t>
  </si>
  <si>
    <t>r40.51-3311-THD-GEN01-PDP01-WP07</t>
  </si>
  <si>
    <t>r40.51-3311-THD-GEN01-PDP01-WP08</t>
  </si>
  <si>
    <t>r40.51-3311-THD-HCH01-DSS03</t>
  </si>
  <si>
    <t>r40.51-3311-THD-GEN01-PDP01-WP09</t>
  </si>
  <si>
    <t>r40.51-3311-THD-GEN01-PDP01-WP10</t>
  </si>
  <si>
    <t>r40.51-3311-THD-HCH01-DSS04</t>
  </si>
  <si>
    <t>r40.51-3311-THD-GEN01-PDP01-WP11</t>
  </si>
  <si>
    <t>r40.51-3311-THD-GEN01-PDP01-WP12</t>
  </si>
  <si>
    <t>r40.51-3311-THD-HCH01-DSS05</t>
  </si>
  <si>
    <t>r40.51-3311-THD-GEN01-PDP01-WP15</t>
  </si>
  <si>
    <t>r40.51-3311-THD-CVT01-PCP01</t>
  </si>
  <si>
    <t>r40.51-3311-THD-GEN01-PDP01-WP16</t>
  </si>
  <si>
    <t>r40.51-3311-THD-CVT01-PCP02</t>
  </si>
  <si>
    <t>r40.51-3311-THD-HCH01-DSS01-WP01</t>
  </si>
  <si>
    <t>r40.51-3311-THD-HCH01-DSS01-WP02</t>
  </si>
  <si>
    <t>r40.51-3311-THD-HCH01-DSS02-WP01</t>
  </si>
  <si>
    <t>r40.51-3311-THD-HCH01-DSS02-WP02</t>
  </si>
  <si>
    <t>r40.51-3311-THD-HCH01-DSS03-WP01</t>
  </si>
  <si>
    <t>r40.51-3311-THD-HCH01-DSS03-WP02</t>
  </si>
  <si>
    <t>r40.51-3311-THD-HCH01-DSS04-WP01</t>
  </si>
  <si>
    <t>r40.51-3311-THD-HCH01-DSS04-WP02</t>
  </si>
  <si>
    <t>r40.51-3311-THD-HCH01-DSS05-WP01</t>
  </si>
  <si>
    <t>r40.51-3311-MHL-LAN01-DSS01-WP01</t>
  </si>
  <si>
    <t>r40.51-3311-MHL-LAN01-DSS01-WP02</t>
  </si>
  <si>
    <t>r40.51-3311-MHL-LAN01-DSS02-WP01</t>
  </si>
  <si>
    <t>r40.51-3311-MHL-LAN01-DSS02-WP02</t>
  </si>
  <si>
    <t>r40.51-3311-THD-GEN01-LCP01-WE01</t>
  </si>
  <si>
    <t>r40.51-3311-MHL-LAN01-IJB01</t>
  </si>
  <si>
    <t>r40.51-3311-THD-ESR50-IJB01</t>
  </si>
  <si>
    <t>r40.51-3311-THD-GEN01-LCP01-WP01</t>
  </si>
  <si>
    <t>r40.51-3311-MHL-LAN02-IJB01-WC01</t>
  </si>
  <si>
    <t>r40.51-3311-MHL-LAN02-IJB01-WC02</t>
  </si>
  <si>
    <t>r40.51-3311-MHL-LAN01-IJB01-WC01</t>
  </si>
  <si>
    <t>r40.51-3311-MHL-LAN01-IJB01-WC02</t>
  </si>
  <si>
    <t>r40.51-3311-MHL-LAN01-IJB01-WC03</t>
  </si>
  <si>
    <t>r40.51-3311-MHL-LAN01-IJB01-WC04</t>
  </si>
  <si>
    <t>r40.51-3311-MHL-LAN01-IJB01-WC05</t>
  </si>
  <si>
    <t>r40.51-3311-MHL-LAN01-IJB01-WC06</t>
  </si>
  <si>
    <t>r40.51-3311-MHL-LAN01-IJB01-WC07</t>
  </si>
  <si>
    <t>r40.51-3311-MHL-LAN01-IJB01-WC08</t>
  </si>
  <si>
    <t>r40.51-3311-MHL-LAN01-IJB01-WC09</t>
  </si>
  <si>
    <t>r40.51-3311-MHL-LAN01-IJB01-WC10</t>
  </si>
  <si>
    <t>r40.51-3311-THD-ESR50-IJB01-WC01</t>
  </si>
  <si>
    <t>r40.51-3311-THD-ESR50-IJB01-WC02</t>
  </si>
  <si>
    <t>r40.51-3311-THD-ESR50-IJB01-WC03</t>
  </si>
  <si>
    <t>r40.51-3311-THD-ESR50-IJB01-WC04</t>
  </si>
  <si>
    <t>r40.51-3311-THD-ESR50-IJB01-WC05</t>
  </si>
  <si>
    <t>r40.51-3311-THD-HCH01-IJB01</t>
  </si>
  <si>
    <t>r40.51-3311-THD-GEN01-PDP01-WC03</t>
  </si>
  <si>
    <t>r40.51-3311-THD-HCH01-IJB01-WP01</t>
  </si>
  <si>
    <t>r40.51-3311-THD-HCH01-IJB01-WC01</t>
  </si>
  <si>
    <t>r40.51-3311-THD-HCH01-IJB01-WC02</t>
  </si>
  <si>
    <t>r40.51-3311-THD-HCH01-IJB01-WP02</t>
  </si>
  <si>
    <t>r40.51-3311-THD-HCH01-IJB01-WC03</t>
  </si>
  <si>
    <t>r40.51-3311-THD-HCH01-IJB01-WC04</t>
  </si>
  <si>
    <t>r40.51-3311-THD-HCH01-RIO01</t>
  </si>
  <si>
    <t>r40.51-3311-THD-HCH01-RIO01-WE01</t>
  </si>
  <si>
    <t>r40.51-3311-THD-GEN01-PDP01-WE02</t>
  </si>
  <si>
    <t>r40.51-3311-THD-HCH01-RIO01-WC02</t>
  </si>
  <si>
    <t>r40.51-3311-THD-HCH01-RIO01-WC03</t>
  </si>
  <si>
    <t>r40.51-3311-THD-HCH01-RIO01-WC04</t>
  </si>
  <si>
    <t>r40.51-3311-THD-HCH01-RIO01-WC05</t>
  </si>
  <si>
    <t>r40.51-3311-THD-HCH01-RIO01-WC06</t>
  </si>
  <si>
    <t>r40.51-3311-THD-HCH01-RIO01-WC07</t>
  </si>
  <si>
    <t>r40.51-3311-THD-HCH01-RIO01-WC08</t>
  </si>
  <si>
    <t>r40.51-3311-THD-HCH01-RIO01-WC09</t>
  </si>
  <si>
    <t>r40.51-3311-THD-HCH01-RIO01-WC10</t>
  </si>
  <si>
    <t>r40.51-3311-THD-HCH01-RIO01-WC11</t>
  </si>
  <si>
    <t>r40.51-3311-THD-HCH01-RIO01-WC12</t>
  </si>
  <si>
    <t>r40.51-3311-THD-HCH01-RIO01-WC13</t>
  </si>
  <si>
    <t>r40.51-3311-THD-HCH01-RIO01-WC14</t>
  </si>
  <si>
    <t>r40.51-3311-THD-HCH01-RIO01-WC15</t>
  </si>
  <si>
    <t>r40.51-3311-THD-HCH01-RIO01-WC16</t>
  </si>
  <si>
    <t>r40.51-3311-THD-HCH01-RIO01-WC17</t>
  </si>
  <si>
    <t>r40.51-3311-THD-HCH01-RIO01-WC20</t>
  </si>
  <si>
    <t>r40.51-3311-THD-HCH01-RIO01-WC21</t>
  </si>
  <si>
    <t>r40.51-3311-THD-HCH01-RIO01-WC22</t>
  </si>
  <si>
    <t>r40.51-3311-THD-HCH01-RIO01-WC23</t>
  </si>
  <si>
    <t>r40.51-3311-THD-HCH01-RIO01-WC24</t>
  </si>
  <si>
    <t>r40.51-3311-THD-HCH01-RIO01-WC25</t>
  </si>
  <si>
    <t>r40.51-3311-THD-HCH01-RIO01-WC26</t>
  </si>
  <si>
    <t>r40.51-3311-THD-HCH01-RIO01-WC27</t>
  </si>
  <si>
    <t>r40.51-3311-THD-HCH01-RIO01-WC28</t>
  </si>
  <si>
    <t>r40.51-3311-THD-HCH01-RIO01-WC29</t>
  </si>
  <si>
    <t>r40.51-3311-THD-HCH01-RIO01-WC30</t>
  </si>
  <si>
    <t>r40.51-3311-THD-HCH01-RIO01-WC31</t>
  </si>
  <si>
    <t>r40.51-3311-THD-HCH01-RIO01-WC35</t>
  </si>
  <si>
    <t>r40.51-3311-THD-HCH01-IJB02</t>
  </si>
  <si>
    <t>r40.51-3311-THD-HCH01-RIO01-WC36</t>
  </si>
  <si>
    <t>r40.51-3311-THD-HCH01-LCB01</t>
  </si>
  <si>
    <t>r40.51-3311-THD-HCH01-RIO01-WC37</t>
  </si>
  <si>
    <t>r40.51-3311-THD-HCH01-LCB02</t>
  </si>
  <si>
    <t>r40.51-3311-THD-HCH01-RIO01-WC38</t>
  </si>
  <si>
    <t>r40.51-3311-THD-HCH01-LCB03</t>
  </si>
  <si>
    <t>r40.51-3311-THD-MCH01-IJB04-WC01</t>
  </si>
  <si>
    <t>r40.51-3311-THD-MCH01-IJB04-WC02</t>
  </si>
  <si>
    <t>r40.51-3311-THD-MCH01-IJB04-WC03</t>
  </si>
  <si>
    <t>r40.51-3311-THD-MCH01-IJB04-WC04</t>
  </si>
  <si>
    <t>r40.51-3311-THD-MCH01-IJB04-WC05</t>
  </si>
  <si>
    <t>r40.51-3311-THD-MCH01-LCB01-WC01</t>
  </si>
  <si>
    <t>r40.51-3311-THD-HCH01-LCB03-WC01</t>
  </si>
  <si>
    <t>r40.51-3311-THD-HCH01-LCB03-WC02</t>
  </si>
  <si>
    <t>r40.51-3311-THD-HCH01-LCB03-WC03</t>
  </si>
  <si>
    <t>r40.51-3311-THD-HCH01-LCB03-WC04</t>
  </si>
  <si>
    <t>r41.31-0311-GEN-APU01-PDP01</t>
  </si>
  <si>
    <t>r41.31-0311-GEN-APU01-PDP01-WP02</t>
  </si>
  <si>
    <t>r40.51-3311-THD-GEN01-PCP01-WP08</t>
  </si>
  <si>
    <t>r40.51-3311-THD-GEN01-PCP01-WP09</t>
  </si>
  <si>
    <t>r40.51-3311-MHL-LAN00-RIO01</t>
  </si>
  <si>
    <t>r40.51-3311-THD-GEN01-PCP01-WE04</t>
  </si>
  <si>
    <t>r40.51-3311-THD-GEN01-PCP01-WP34</t>
  </si>
  <si>
    <t>r40.51-3311-THD-GEN01-PCP01-WP35</t>
  </si>
  <si>
    <t>r40.51-3311-MHL-LAN01-DSS03</t>
  </si>
  <si>
    <t>r40.51-3311-THD-GEN01-PCP01-WP36</t>
  </si>
  <si>
    <t>r40.51-3311-THD-GEN01-PCP01-WP37</t>
  </si>
  <si>
    <t>r40.51-3311-THD-GEN01-PCP01-WP38</t>
  </si>
  <si>
    <t>r40.51-3311-THD-GEN01-PCP01-WP39</t>
  </si>
  <si>
    <t>r40.51-3311-MHL-LAN02-DSS01</t>
  </si>
  <si>
    <t>r40.51-3311-MHL-LAN02-DSS02</t>
  </si>
  <si>
    <t>r40.51-3311-MHL-LAN01-DSS03-WP01</t>
  </si>
  <si>
    <t>r40.51-3311-MHL-LAN01-DSS03-WP02</t>
  </si>
  <si>
    <t>3311-MHL-LAN01-HTE03-H01</t>
  </si>
  <si>
    <t>3311-MHL-LAN01-HTE03-M01</t>
  </si>
  <si>
    <t>r40.51-3311-MHL-LAN02-DSS01-WP01</t>
  </si>
  <si>
    <t>3311-MHL-LAN02-HTE01-H01</t>
  </si>
  <si>
    <t>r40.51-3311-MHL-LAN02-DSS01-WP02</t>
  </si>
  <si>
    <t>3311-MHL-LAN02-HTE01-M01</t>
  </si>
  <si>
    <t>r40.51-3311-MHL-LAN02-DSS02-WP01</t>
  </si>
  <si>
    <t>3311-MHL-LAN02-HTE02-H01</t>
  </si>
  <si>
    <t>r40.51-3311-MHL-LAN02-DSS02-WP02</t>
  </si>
  <si>
    <t>3311-MHL-LAN02-HTE02-M01</t>
  </si>
  <si>
    <t>r40.51-3311-MHL-LAN00-RIO01-WC05</t>
  </si>
  <si>
    <t>r40.51-3311-MHL-LAN00-RIO01-WC06</t>
  </si>
  <si>
    <t>r40.51-3311-MHL-LAN00-RIO01-WC07</t>
  </si>
  <si>
    <t>r40.51-3311-MHL-LAN00-RIO01-WC08</t>
  </si>
  <si>
    <t>r40.51-3311-MHL-LAN00-RIO01-WC09</t>
  </si>
  <si>
    <t>r40.51-3311-MHL-LAN00-RIO01-WC10</t>
  </si>
  <si>
    <t>3311-MHL-LAN01-HTE03-TE2101</t>
  </si>
  <si>
    <t>3311-MHL-LAN01-GEN01-TE2103</t>
  </si>
  <si>
    <t>Launder #01 heater #01 temperature</t>
  </si>
  <si>
    <t>Launder #01 temperature</t>
  </si>
  <si>
    <t>Launder #01 heater #02 temperature</t>
  </si>
  <si>
    <t>Launder #01 heater #03 temperature</t>
  </si>
  <si>
    <t>r40.51-3311-MHL-LAN00-RIO01-WC11</t>
  </si>
  <si>
    <t>r40.51-3311-MHL-LAN00-RIO01-WC12</t>
  </si>
  <si>
    <t>r40.51-3311-MHL-LAN00-RIO01-WC13</t>
  </si>
  <si>
    <t>r40.51-3311-MHL-LAN00-RIO01-WC14</t>
  </si>
  <si>
    <t>Launder #02 heater #01 temperature</t>
  </si>
  <si>
    <t>Launder #02 temperature</t>
  </si>
  <si>
    <t>Launder #02 heater #02 temperature</t>
  </si>
  <si>
    <t>3311-MHL-LAN02-GEN01-TE2102</t>
  </si>
  <si>
    <t>3311-MHL-LAN02-HTE02-TE2101</t>
  </si>
  <si>
    <t>3311-MHL-LAN02-GEN01-TE2101</t>
  </si>
  <si>
    <t>3311-MHL-LAN02-HTE01-TE2101</t>
  </si>
  <si>
    <t>3311-MHL-LAN04-MLM01-LT2101</t>
  </si>
  <si>
    <t>r40.51-3311-THD-LAN00-RIO01-WE02</t>
  </si>
  <si>
    <t>r40.51-3311-MHL-LAN00-RIO01-WC02</t>
  </si>
  <si>
    <t>r40.51-3311-MHL-LAN00-RIO01-WC01</t>
  </si>
  <si>
    <t>r40.51-3311-MHL-LAN00-RIO01-WC15</t>
  </si>
  <si>
    <t>r40.51-3311-MHL-LAN00-RIO01-WC20</t>
  </si>
  <si>
    <t>r40.51-3311-MHL-LAN00-RIO01-WC21</t>
  </si>
  <si>
    <t>r40.51-3311-MHL-LAN02-IJB01</t>
  </si>
  <si>
    <t>r40.51-3311-MHL-LAN00-RIO01-WC22</t>
  </si>
  <si>
    <t>r40.51-3311-MHL-LAN03-IJB01</t>
  </si>
  <si>
    <t>r40.51-3311-MHL-LAN01-IJB01-WC11</t>
  </si>
  <si>
    <t>r40.51-3311-MHL-LAN02-IJB01-WC03</t>
  </si>
  <si>
    <t>r40.51-3311-MHL-LAN02-IJB01-WC04</t>
  </si>
  <si>
    <t>r40.51-3311-MHL-LAN02-IJB01-WC05</t>
  </si>
  <si>
    <t>r40.51-3311-MHL-LAN02-IJB01-WC06</t>
  </si>
  <si>
    <t>r40.51-3311-MHL-LAN02-IJB01-WC07</t>
  </si>
  <si>
    <t>r40.51-3311-MHL-LAN02-IJB01-WC08</t>
  </si>
  <si>
    <t>r40.51-3311-MHL-LAN02-IJB01-WC09</t>
  </si>
  <si>
    <t>r40.51-3311-MHL-LAN02-IJB01-WC10</t>
  </si>
  <si>
    <t>3311-MHL-LAN02-COV01-ZS2101</t>
  </si>
  <si>
    <t>3311-MHL-LAN02-COV02-ZS2101</t>
  </si>
  <si>
    <t>3311-MHL-LAN02-COV03-ZS2101</t>
  </si>
  <si>
    <t>3311-MHL-LAN02-COV04-ZS2101</t>
  </si>
  <si>
    <t>3311-MHL-LAN02-COV05-ZS2101</t>
  </si>
  <si>
    <t>3311-MHL-LAN02-COV06-ZS2101</t>
  </si>
  <si>
    <t>3311-MHL-LAN02-COV07-ZS2101</t>
  </si>
  <si>
    <t>3311-MHL-LAN02-COV08-ZS2101</t>
  </si>
  <si>
    <t>3311-MHL-LAN01-GAT01-SV2101A</t>
  </si>
  <si>
    <t>3311-MHL-LAN01-GAT01-SV2101B</t>
  </si>
  <si>
    <t>3311-MHL-LAN01-GAT01-ZS2101A</t>
  </si>
  <si>
    <t>3311-MHL-LAN01-GAT01-ZS2101B</t>
  </si>
  <si>
    <t>3311-MHL-LAN01-GAT02-SV2101A</t>
  </si>
  <si>
    <t>3311-MHL-LAN01-GAT02-SV2101B</t>
  </si>
  <si>
    <t>3311-MHL-LAN01-GAT02-ZS2101A</t>
  </si>
  <si>
    <t>3311-MHL-LAN01-GAT02-ZS2101B</t>
  </si>
  <si>
    <t>r40.51-3311-THD-GEN01-PCP01-WP02</t>
  </si>
  <si>
    <t>r41.31-0600-GEN-APU01-PDP01</t>
  </si>
  <si>
    <t>4G4</t>
  </si>
  <si>
    <t>r40.51-3311-THD-GEN01-LCP01-WC01</t>
  </si>
  <si>
    <t>r40.51-3311-THD-GEN01-LCP01-WC02</t>
  </si>
  <si>
    <t>r40.51-3311-THD-ESR50-IJB01-WC06</t>
  </si>
  <si>
    <t>5511-THD-ESR40-SKD01-SZ0401</t>
  </si>
  <si>
    <t>Controlled descent valve limit switch</t>
  </si>
  <si>
    <t>Launder #01 Cover #01 limit switch</t>
  </si>
  <si>
    <t>Launder #01 Cover# 02 limit switch</t>
  </si>
  <si>
    <t>Launder #01 Cover #03 limit switch</t>
  </si>
  <si>
    <t>Launder #01 Cover #04 limit switch</t>
  </si>
  <si>
    <t>Launder #01 Cover #05 limit switch</t>
  </si>
  <si>
    <t>Launder #01 Cover #06 limit switch</t>
  </si>
  <si>
    <t>Launder #01 Cover #07 limit switch</t>
  </si>
  <si>
    <t>Launder #01 Cover #08 limit switch</t>
  </si>
  <si>
    <t>Launder #02 Cover #01 limit switch</t>
  </si>
  <si>
    <t>Launder #02 Cover# 02 limit switch</t>
  </si>
  <si>
    <t>Launder #02 Cover #03 limit switch</t>
  </si>
  <si>
    <t>Launder #02 Cover #04 limit switch</t>
  </si>
  <si>
    <t>Launder #02 Cover #05 limit switch</t>
  </si>
  <si>
    <t>Launder #02 Cover #06 limit switch</t>
  </si>
  <si>
    <t>Launder #02 Cover #07 limit switch</t>
  </si>
  <si>
    <t>Launder #02 Cover #08 limit switch</t>
  </si>
  <si>
    <t>Launder gate #01 open limit switch</t>
  </si>
  <si>
    <t>Launder gate #02 open limit switch</t>
  </si>
  <si>
    <t>3311-THD-HCH01-GEN01-ZSxxx</t>
  </si>
  <si>
    <t>01 of 07</t>
  </si>
  <si>
    <t>1-7</t>
  </si>
  <si>
    <t>02 of 07</t>
  </si>
  <si>
    <t>4-7</t>
  </si>
  <si>
    <t>03 of 07</t>
  </si>
  <si>
    <t>04/07 of 07</t>
  </si>
  <si>
    <t>WL4z.41.R1</t>
  </si>
  <si>
    <t>WL4z.41.R2</t>
  </si>
  <si>
    <t>WL4z.41.S1</t>
  </si>
  <si>
    <t>WL4z.41.S2</t>
  </si>
  <si>
    <t>WL4z.41.R3</t>
  </si>
  <si>
    <t>WL4z.41.S3</t>
  </si>
  <si>
    <t>WL4z.41.T1</t>
  </si>
  <si>
    <t>WL4z.41.T2</t>
  </si>
  <si>
    <t>WL4z.41.T3</t>
  </si>
  <si>
    <t>WL4z.41.P1</t>
  </si>
  <si>
    <t>WL4z.51.L1</t>
  </si>
  <si>
    <t>2025/12/02</t>
  </si>
  <si>
    <t>SF/UTP</t>
  </si>
  <si>
    <t>-</t>
  </si>
  <si>
    <t>T140.51</t>
  </si>
  <si>
    <t>TBD BY CLIENT</t>
  </si>
  <si>
    <t>RV-K 0,6/1kV</t>
  </si>
  <si>
    <t>Main power control panel</t>
  </si>
  <si>
    <t>APU Power Distribution Panel</t>
  </si>
  <si>
    <t>6XV1840-2AH10</t>
  </si>
  <si>
    <t>YSLY 300/500V</t>
  </si>
  <si>
    <t>RC4V-K 300/500V</t>
  </si>
  <si>
    <t>SIL-FV-MM</t>
  </si>
  <si>
    <t>Launders power distribution panel</t>
  </si>
  <si>
    <t>Compressed air instrumentation junction box</t>
  </si>
  <si>
    <t>Launder#01 instrumentation junction box #01</t>
  </si>
  <si>
    <t>Launder#02 instrumentation junction box #01</t>
  </si>
  <si>
    <t>Launder#02 instrumentation junction box #02</t>
  </si>
  <si>
    <t>RC4V-K 0,6/1kV</t>
  </si>
  <si>
    <t>Launder heating heater #1</t>
  </si>
  <si>
    <t>Launder heating blower #1</t>
  </si>
  <si>
    <t>Launder heating heater #2</t>
  </si>
  <si>
    <t>Launder heating blower #2</t>
  </si>
  <si>
    <t>Launder heating heater #3</t>
  </si>
  <si>
    <t>Launder heating blower #3</t>
  </si>
  <si>
    <t>Launder#01 heater and blower disconnector switch #01</t>
  </si>
  <si>
    <t>Launder#01 heater and blower disconnector switch #02</t>
  </si>
  <si>
    <t>Launder#01 heater and blower disconnector switch #03</t>
  </si>
  <si>
    <t>Launder#02 heater and blower disconnector switch #01</t>
  </si>
  <si>
    <t>Launder#02 heater and blower disconnector switch #02</t>
  </si>
  <si>
    <t>General local control panel</t>
  </si>
  <si>
    <t>Hood instrumentation junction box</t>
  </si>
  <si>
    <t>General power distribution panel</t>
  </si>
  <si>
    <t>Launder#01 heater disconnector switch #01</t>
  </si>
  <si>
    <t>Launder#01 heater disconnector switch #02</t>
  </si>
  <si>
    <t>Launder#01 heater disconnector switch #03</t>
  </si>
  <si>
    <t>Launder#02 heater disconnector switch #01</t>
  </si>
  <si>
    <t>Launder#02 heater disconnector switch #02</t>
  </si>
  <si>
    <t>Holding chamber remote IO</t>
  </si>
  <si>
    <t>Furnace Heating system disconnector switch box #01</t>
  </si>
  <si>
    <t>Furnace Heating system disconnector switch box #02</t>
  </si>
  <si>
    <t>Furnace Heating system disconnector switch box #03</t>
  </si>
  <si>
    <t>Furnace Heating system disconnector switch box #04</t>
  </si>
  <si>
    <t>Bath TC disconnector switch</t>
  </si>
  <si>
    <t>Monitoring camera power control panel #01</t>
  </si>
  <si>
    <t>Monitoring camera power control panel #02</t>
  </si>
  <si>
    <t>Furnace Heating system disconnector switch box #05</t>
  </si>
  <si>
    <t xml:space="preserve">Heater Group #01 </t>
  </si>
  <si>
    <t>Heater Group #02</t>
  </si>
  <si>
    <t>Heater Group #03</t>
  </si>
  <si>
    <t>Heater Group #04</t>
  </si>
  <si>
    <t>Bath Thermocouple Extraction Motor</t>
  </si>
  <si>
    <t>Output spout instrumentation junction box</t>
  </si>
  <si>
    <t>Roof access local control box</t>
  </si>
  <si>
    <t>Bath TC local control box</t>
  </si>
  <si>
    <t>Main door local control box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</si>
</sst>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
      <sz val="9"/>
      <name val="Calibri"/>
      <family val="2"/>
      <scheme val="minor"/>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76">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47" xfId="1" applyNumberFormat="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0" fontId="4" fillId="4" borderId="37" xfId="0" applyFont="1" applyFill="1" applyBorder="1" applyAlignment="1">
      <alignment horizontal="center" vertical="center" wrapText="1"/>
    </xf>
    <xf numFmtId="49" fontId="4" fillId="4" borderId="33" xfId="0" applyNumberFormat="1" applyFont="1" applyFill="1" applyBorder="1" applyAlignment="1">
      <alignment horizontal="left"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0" fontId="4" fillId="4" borderId="33"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49" fontId="4" fillId="4" borderId="30" xfId="0" quotePrefix="1" applyNumberFormat="1" applyFont="1" applyFill="1" applyBorder="1" applyAlignment="1">
      <alignment horizontal="center" vertical="center" wrapText="1"/>
    </xf>
    <xf numFmtId="49" fontId="4" fillId="0" borderId="30" xfId="0" quotePrefix="1" applyNumberFormat="1" applyFont="1" applyBorder="1" applyAlignment="1">
      <alignment horizontal="center" vertical="center" wrapText="1"/>
    </xf>
    <xf numFmtId="0" fontId="4" fillId="0" borderId="33" xfId="0" applyFont="1" applyBorder="1" applyAlignment="1">
      <alignment horizontal="left" vertical="center" wrapText="1"/>
    </xf>
    <xf numFmtId="0" fontId="4" fillId="0" borderId="38" xfId="0" applyFont="1" applyBorder="1" applyAlignment="1">
      <alignment horizontal="left" vertical="center" wrapText="1"/>
    </xf>
    <xf numFmtId="0" fontId="4" fillId="0" borderId="38" xfId="0" quotePrefix="1" applyFont="1" applyBorder="1" applyAlignment="1">
      <alignment horizontal="left" vertical="center" wrapText="1"/>
    </xf>
    <xf numFmtId="0" fontId="4" fillId="4" borderId="38" xfId="0" quotePrefix="1" applyFont="1" applyFill="1" applyBorder="1" applyAlignment="1">
      <alignment horizontal="left" vertical="center" wrapText="1"/>
    </xf>
    <xf numFmtId="0" fontId="4" fillId="4" borderId="37" xfId="0" applyFont="1" applyFill="1" applyBorder="1" applyAlignment="1">
      <alignment horizontal="right" vertical="center" wrapText="1"/>
    </xf>
    <xf numFmtId="49" fontId="4" fillId="0" borderId="33" xfId="0" quotePrefix="1" applyNumberFormat="1" applyFont="1" applyBorder="1" applyAlignment="1">
      <alignment horizontal="center" vertical="center" wrapText="1"/>
    </xf>
    <xf numFmtId="0" fontId="19" fillId="4" borderId="27" xfId="0" applyFont="1" applyFill="1" applyBorder="1" applyAlignment="1">
      <alignment horizontal="center"/>
    </xf>
    <xf numFmtId="49" fontId="4" fillId="0" borderId="30" xfId="0" applyNumberFormat="1" applyFont="1" applyBorder="1" applyAlignment="1">
      <alignment horizontal="center" vertical="center" wrapText="1"/>
    </xf>
    <xf numFmtId="0" fontId="4" fillId="0" borderId="37" xfId="0" applyFont="1" applyBorder="1" applyAlignment="1">
      <alignment horizontal="right" vertical="center" wrapText="1"/>
    </xf>
    <xf numFmtId="0" fontId="4" fillId="0" borderId="37" xfId="0" applyFont="1" applyBorder="1" applyAlignment="1">
      <alignment horizontal="center" vertical="center" wrapText="1"/>
    </xf>
    <xf numFmtId="49" fontId="4" fillId="0" borderId="38" xfId="0" applyNumberFormat="1" applyFont="1" applyBorder="1" applyAlignment="1">
      <alignment horizontal="left" vertical="center" wrapText="1"/>
    </xf>
    <xf numFmtId="0" fontId="6" fillId="0" borderId="27"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2" fillId="0" borderId="27" xfId="3" applyFont="1" applyBorder="1" applyAlignment="1" applyProtection="1">
      <alignment horizontal="center"/>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6"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5" fillId="0" borderId="27" xfId="4" applyFont="1" applyBorder="1" applyAlignment="1">
      <alignment horizontal="left"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4" borderId="30" xfId="0" applyNumberFormat="1" applyFont="1" applyFill="1" applyBorder="1" applyAlignment="1">
      <alignment horizontal="center" vertical="center" wrapText="1"/>
    </xf>
    <xf numFmtId="0" fontId="4" fillId="0" borderId="30" xfId="0" applyNumberFormat="1" applyFont="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B15" sqref="B15"/>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96" t="s">
        <v>30</v>
      </c>
      <c r="B1" s="97"/>
      <c r="C1" s="94" t="s">
        <v>29</v>
      </c>
      <c r="D1" s="94"/>
      <c r="E1" s="94"/>
      <c r="F1" s="94"/>
      <c r="G1" s="95" t="s">
        <v>8</v>
      </c>
      <c r="H1" s="95"/>
    </row>
    <row r="2" spans="1:8" ht="24.75" customHeight="1" x14ac:dyDescent="0.3">
      <c r="A2" s="98" t="str">
        <f>C6</f>
        <v>ALINVEST</v>
      </c>
      <c r="B2" s="99"/>
      <c r="C2" s="94"/>
      <c r="D2" s="94"/>
      <c r="E2" s="94"/>
      <c r="F2" s="94"/>
      <c r="G2" s="95"/>
      <c r="H2" s="95"/>
    </row>
    <row r="3" spans="1:8" ht="15" customHeight="1" x14ac:dyDescent="0.3">
      <c r="A3" s="100"/>
      <c r="B3" s="101"/>
      <c r="C3" s="94" t="s">
        <v>28</v>
      </c>
      <c r="D3" s="94"/>
      <c r="E3" s="94"/>
      <c r="F3" s="94"/>
      <c r="G3" s="95"/>
      <c r="H3" s="95"/>
    </row>
    <row r="4" spans="1:8" x14ac:dyDescent="0.3">
      <c r="A4" s="102"/>
      <c r="B4" s="103"/>
      <c r="C4" s="94"/>
      <c r="D4" s="94"/>
      <c r="E4" s="94"/>
      <c r="F4" s="94"/>
      <c r="G4" s="95"/>
      <c r="H4" s="95"/>
    </row>
    <row r="5" spans="1:8" x14ac:dyDescent="0.3">
      <c r="A5" s="14"/>
      <c r="B5" s="14"/>
      <c r="C5" s="15"/>
      <c r="D5" s="15"/>
      <c r="E5" s="15"/>
      <c r="F5" s="15"/>
      <c r="G5" s="14"/>
      <c r="H5" s="14"/>
    </row>
    <row r="6" spans="1:8" ht="15" customHeight="1" x14ac:dyDescent="0.3">
      <c r="A6" s="88" t="s">
        <v>1</v>
      </c>
      <c r="B6" s="89"/>
      <c r="C6" s="90" t="s">
        <v>102</v>
      </c>
      <c r="D6" s="91"/>
      <c r="E6" s="91"/>
      <c r="F6" s="92"/>
      <c r="G6" s="11" t="s">
        <v>7</v>
      </c>
      <c r="H6" s="13" t="s">
        <v>69</v>
      </c>
    </row>
    <row r="7" spans="1:8" ht="15" customHeight="1" x14ac:dyDescent="0.3">
      <c r="A7" s="88" t="s">
        <v>27</v>
      </c>
      <c r="B7" s="89"/>
      <c r="C7" s="90" t="s">
        <v>103</v>
      </c>
      <c r="D7" s="91"/>
      <c r="E7" s="91"/>
      <c r="F7" s="92"/>
      <c r="G7" s="11" t="s">
        <v>10</v>
      </c>
      <c r="H7" s="13" t="s">
        <v>70</v>
      </c>
    </row>
    <row r="8" spans="1:8" ht="15" customHeight="1" x14ac:dyDescent="0.3">
      <c r="A8" s="88" t="s">
        <v>11</v>
      </c>
      <c r="B8" s="89"/>
      <c r="C8" s="90" t="s">
        <v>104</v>
      </c>
      <c r="D8" s="91"/>
      <c r="E8" s="91"/>
      <c r="F8" s="92"/>
      <c r="G8" s="11" t="s">
        <v>2</v>
      </c>
      <c r="H8" s="12" t="s">
        <v>502</v>
      </c>
    </row>
    <row r="9" spans="1:8" ht="15" customHeight="1" x14ac:dyDescent="0.3">
      <c r="A9" s="88" t="s">
        <v>12</v>
      </c>
      <c r="B9" s="89"/>
      <c r="C9" s="90" t="s">
        <v>165</v>
      </c>
      <c r="D9" s="91"/>
      <c r="E9" s="91"/>
      <c r="F9" s="92"/>
      <c r="G9" s="11" t="s">
        <v>13</v>
      </c>
      <c r="H9" s="10" t="s">
        <v>71</v>
      </c>
    </row>
    <row r="10" spans="1:8" ht="15" customHeight="1" x14ac:dyDescent="0.3">
      <c r="A10" s="88" t="s">
        <v>14</v>
      </c>
      <c r="B10" s="89"/>
      <c r="C10" s="90" t="s">
        <v>165</v>
      </c>
      <c r="D10" s="91"/>
      <c r="E10" s="91"/>
      <c r="F10" s="92"/>
      <c r="G10" s="9" t="s">
        <v>15</v>
      </c>
      <c r="H10" s="8" t="s">
        <v>485</v>
      </c>
    </row>
    <row r="11" spans="1:8" x14ac:dyDescent="0.3">
      <c r="A11" s="93"/>
      <c r="B11" s="93"/>
      <c r="C11" s="93"/>
      <c r="D11" s="93"/>
      <c r="E11" s="93"/>
      <c r="F11" s="93"/>
      <c r="G11" s="93"/>
    </row>
    <row r="12" spans="1:8" ht="15" customHeight="1" x14ac:dyDescent="0.3">
      <c r="A12" s="81" t="s">
        <v>26</v>
      </c>
      <c r="B12" s="82"/>
      <c r="C12" s="82"/>
      <c r="D12" s="82"/>
      <c r="E12" s="82"/>
      <c r="F12" s="82"/>
      <c r="G12" s="82"/>
      <c r="H12" s="83"/>
    </row>
    <row r="13" spans="1:8" ht="15" customHeight="1" x14ac:dyDescent="0.3">
      <c r="A13" s="7" t="s">
        <v>25</v>
      </c>
      <c r="B13" s="7" t="s">
        <v>6</v>
      </c>
      <c r="C13" s="84" t="s">
        <v>24</v>
      </c>
      <c r="D13" s="85"/>
      <c r="E13" s="85"/>
      <c r="F13" s="85"/>
      <c r="G13" s="86"/>
      <c r="H13" s="7" t="s">
        <v>5</v>
      </c>
    </row>
    <row r="14" spans="1:8" ht="15" customHeight="1" x14ac:dyDescent="0.3">
      <c r="A14" s="2" t="s">
        <v>71</v>
      </c>
      <c r="B14" s="5" t="s">
        <v>502</v>
      </c>
      <c r="C14" s="87" t="s">
        <v>23</v>
      </c>
      <c r="D14" s="87"/>
      <c r="E14" s="87"/>
      <c r="F14" s="87"/>
      <c r="G14" s="87"/>
      <c r="H14" s="4" t="s">
        <v>486</v>
      </c>
    </row>
    <row r="15" spans="1:8" ht="15" customHeight="1" x14ac:dyDescent="0.3">
      <c r="A15" s="2" t="s">
        <v>72</v>
      </c>
      <c r="B15" s="5"/>
      <c r="C15" s="87"/>
      <c r="D15" s="87"/>
      <c r="E15" s="87"/>
      <c r="F15" s="87"/>
      <c r="G15" s="87"/>
      <c r="H15" s="4"/>
    </row>
    <row r="16" spans="1:8" ht="15" customHeight="1" x14ac:dyDescent="0.3">
      <c r="A16" s="2" t="s">
        <v>73</v>
      </c>
      <c r="B16" s="5"/>
      <c r="C16" s="87"/>
      <c r="D16" s="87"/>
      <c r="E16" s="87"/>
      <c r="F16" s="87"/>
      <c r="G16" s="87"/>
      <c r="H16" s="4"/>
    </row>
    <row r="17" spans="1:8" ht="15" customHeight="1" x14ac:dyDescent="0.3">
      <c r="A17" s="2" t="s">
        <v>74</v>
      </c>
      <c r="B17" s="5"/>
      <c r="C17" s="87"/>
      <c r="D17" s="87"/>
      <c r="E17" s="87"/>
      <c r="F17" s="87"/>
      <c r="G17" s="87"/>
      <c r="H17" s="4"/>
    </row>
    <row r="18" spans="1:8" ht="15" customHeight="1" x14ac:dyDescent="0.3">
      <c r="A18" s="2" t="s">
        <v>75</v>
      </c>
      <c r="B18" s="5"/>
      <c r="C18" s="87"/>
      <c r="D18" s="87"/>
      <c r="E18" s="87"/>
      <c r="F18" s="87"/>
      <c r="G18" s="87"/>
      <c r="H18" s="4"/>
    </row>
    <row r="19" spans="1:8" ht="15" customHeight="1" x14ac:dyDescent="0.3">
      <c r="A19" s="2" t="s">
        <v>76</v>
      </c>
      <c r="B19" s="5"/>
      <c r="C19" s="87"/>
      <c r="D19" s="87"/>
      <c r="E19" s="87"/>
      <c r="F19" s="87"/>
      <c r="G19" s="87"/>
      <c r="H19" s="4"/>
    </row>
    <row r="20" spans="1:8" ht="15" customHeight="1" x14ac:dyDescent="0.3">
      <c r="A20" s="2" t="s">
        <v>77</v>
      </c>
      <c r="B20" s="5"/>
      <c r="C20" s="80"/>
      <c r="D20" s="80"/>
      <c r="E20" s="80"/>
      <c r="F20" s="80"/>
      <c r="G20" s="80"/>
      <c r="H20" s="4"/>
    </row>
    <row r="21" spans="1:8" ht="15" customHeight="1" x14ac:dyDescent="0.3">
      <c r="A21" s="2" t="s">
        <v>78</v>
      </c>
      <c r="B21" s="5"/>
      <c r="C21" s="80"/>
      <c r="D21" s="80"/>
      <c r="E21" s="80"/>
      <c r="F21" s="80"/>
      <c r="G21" s="80"/>
      <c r="H21" s="4"/>
    </row>
    <row r="22" spans="1:8" ht="15" customHeight="1" x14ac:dyDescent="0.3">
      <c r="A22" s="2" t="s">
        <v>79</v>
      </c>
      <c r="B22" s="5"/>
      <c r="C22" s="80"/>
      <c r="D22" s="80"/>
      <c r="E22" s="80"/>
      <c r="F22" s="80"/>
      <c r="G22" s="80"/>
      <c r="H22" s="4"/>
    </row>
    <row r="23" spans="1:8" ht="15" customHeight="1" x14ac:dyDescent="0.3">
      <c r="A23" s="2" t="s">
        <v>80</v>
      </c>
      <c r="B23" s="5"/>
      <c r="C23" s="80"/>
      <c r="D23" s="80"/>
      <c r="E23" s="80"/>
      <c r="F23" s="80"/>
      <c r="G23" s="80"/>
      <c r="H23" s="4"/>
    </row>
    <row r="24" spans="1:8" ht="15" customHeight="1" x14ac:dyDescent="0.3">
      <c r="A24" s="2" t="s">
        <v>81</v>
      </c>
      <c r="B24" s="5"/>
      <c r="C24" s="80"/>
      <c r="D24" s="80"/>
      <c r="E24" s="80"/>
      <c r="F24" s="80"/>
      <c r="G24" s="80"/>
      <c r="H24" s="4"/>
    </row>
    <row r="25" spans="1:8" ht="15" customHeight="1" x14ac:dyDescent="0.3">
      <c r="A25" s="2" t="s">
        <v>82</v>
      </c>
      <c r="B25" s="5"/>
      <c r="C25" s="80"/>
      <c r="D25" s="80"/>
      <c r="E25" s="80"/>
      <c r="F25" s="80"/>
      <c r="G25" s="80"/>
      <c r="H25" s="4"/>
    </row>
    <row r="26" spans="1:8" ht="15" customHeight="1" x14ac:dyDescent="0.3">
      <c r="A26" s="2" t="s">
        <v>83</v>
      </c>
      <c r="B26" s="5"/>
      <c r="C26" s="80"/>
      <c r="D26" s="80"/>
      <c r="E26" s="80"/>
      <c r="F26" s="80"/>
      <c r="G26" s="80"/>
      <c r="H26" s="4"/>
    </row>
    <row r="27" spans="1:8" ht="15" customHeight="1" x14ac:dyDescent="0.3">
      <c r="A27" s="2" t="s">
        <v>84</v>
      </c>
      <c r="B27" s="5"/>
      <c r="C27" s="80"/>
      <c r="D27" s="80"/>
      <c r="E27" s="80"/>
      <c r="F27" s="80"/>
      <c r="G27" s="80"/>
      <c r="H27" s="4"/>
    </row>
    <row r="28" spans="1:8" ht="15" customHeight="1" x14ac:dyDescent="0.3">
      <c r="A28" s="2" t="s">
        <v>85</v>
      </c>
      <c r="B28" s="5"/>
      <c r="C28" s="80"/>
      <c r="D28" s="80"/>
      <c r="E28" s="80"/>
      <c r="F28" s="80"/>
      <c r="G28" s="80"/>
      <c r="H28" s="4"/>
    </row>
    <row r="29" spans="1:8" ht="15" customHeight="1" x14ac:dyDescent="0.3">
      <c r="A29" s="2" t="s">
        <v>86</v>
      </c>
      <c r="B29" s="5"/>
      <c r="C29" s="80"/>
      <c r="D29" s="80"/>
      <c r="E29" s="80"/>
      <c r="F29" s="80"/>
      <c r="G29" s="80"/>
      <c r="H29" s="4"/>
    </row>
    <row r="30" spans="1:8" ht="15" customHeight="1" x14ac:dyDescent="0.3">
      <c r="A30" s="2" t="s">
        <v>87</v>
      </c>
      <c r="B30" s="5"/>
      <c r="C30" s="80"/>
      <c r="D30" s="80"/>
      <c r="E30" s="80"/>
      <c r="F30" s="80"/>
      <c r="G30" s="80"/>
      <c r="H30" s="4"/>
    </row>
    <row r="31" spans="1:8" ht="15" customHeight="1" x14ac:dyDescent="0.3">
      <c r="A31" s="2" t="s">
        <v>88</v>
      </c>
      <c r="B31" s="5"/>
      <c r="C31" s="80"/>
      <c r="D31" s="80"/>
      <c r="E31" s="80"/>
      <c r="F31" s="80"/>
      <c r="G31" s="80"/>
      <c r="H31" s="4"/>
    </row>
    <row r="32" spans="1:8" ht="15" customHeight="1" x14ac:dyDescent="0.3">
      <c r="A32" s="2" t="s">
        <v>89</v>
      </c>
      <c r="B32" s="5"/>
      <c r="C32" s="80"/>
      <c r="D32" s="80"/>
      <c r="E32" s="80"/>
      <c r="F32" s="80"/>
      <c r="G32" s="80"/>
      <c r="H32" s="4"/>
    </row>
    <row r="33" spans="1:8" ht="15" customHeight="1" x14ac:dyDescent="0.3">
      <c r="A33" s="2" t="s">
        <v>90</v>
      </c>
      <c r="B33" s="5"/>
      <c r="C33" s="80"/>
      <c r="D33" s="80"/>
      <c r="E33" s="80"/>
      <c r="F33" s="80"/>
      <c r="G33" s="80"/>
      <c r="H33" s="4"/>
    </row>
    <row r="34" spans="1:8" ht="15" customHeight="1" x14ac:dyDescent="0.3">
      <c r="A34" s="2" t="s">
        <v>91</v>
      </c>
      <c r="B34" s="5"/>
      <c r="C34" s="80"/>
      <c r="D34" s="80"/>
      <c r="E34" s="80"/>
      <c r="F34" s="80"/>
      <c r="G34" s="80"/>
      <c r="H34" s="4"/>
    </row>
    <row r="35" spans="1:8" ht="15" customHeight="1" x14ac:dyDescent="0.3">
      <c r="A35" s="2" t="s">
        <v>92</v>
      </c>
      <c r="B35" s="5"/>
      <c r="C35" s="80"/>
      <c r="D35" s="80"/>
      <c r="E35" s="80"/>
      <c r="F35" s="80"/>
      <c r="G35" s="80"/>
      <c r="H35" s="4"/>
    </row>
    <row r="36" spans="1:8" ht="15" customHeight="1" x14ac:dyDescent="0.3">
      <c r="A36" s="2" t="s">
        <v>93</v>
      </c>
      <c r="B36" s="5"/>
      <c r="C36" s="80"/>
      <c r="D36" s="80"/>
      <c r="E36" s="80"/>
      <c r="F36" s="80"/>
      <c r="G36" s="80"/>
      <c r="H36" s="4"/>
    </row>
    <row r="37" spans="1:8" ht="15" customHeight="1" x14ac:dyDescent="0.3">
      <c r="A37" s="2" t="s">
        <v>94</v>
      </c>
      <c r="B37" s="5"/>
      <c r="C37" s="80"/>
      <c r="D37" s="80"/>
      <c r="E37" s="80"/>
      <c r="F37" s="80"/>
      <c r="G37" s="80"/>
      <c r="H37" s="4"/>
    </row>
    <row r="38" spans="1:8" ht="15" customHeight="1" x14ac:dyDescent="0.3">
      <c r="A38" s="2" t="s">
        <v>95</v>
      </c>
      <c r="B38" s="5"/>
      <c r="C38" s="80"/>
      <c r="D38" s="80"/>
      <c r="E38" s="80"/>
      <c r="F38" s="80"/>
      <c r="G38" s="80"/>
      <c r="H38" s="4"/>
    </row>
    <row r="39" spans="1:8" ht="15" customHeight="1" x14ac:dyDescent="0.3">
      <c r="A39" s="2" t="s">
        <v>96</v>
      </c>
      <c r="B39" s="5"/>
      <c r="C39" s="80"/>
      <c r="D39" s="80"/>
      <c r="E39" s="80"/>
      <c r="F39" s="80"/>
      <c r="G39" s="80"/>
      <c r="H39" s="4"/>
    </row>
    <row r="40" spans="1:8" ht="15" customHeight="1" x14ac:dyDescent="0.3">
      <c r="A40" s="2" t="s">
        <v>97</v>
      </c>
      <c r="B40" s="5"/>
      <c r="C40" s="80"/>
      <c r="D40" s="80"/>
      <c r="E40" s="80"/>
      <c r="F40" s="80"/>
      <c r="G40" s="80"/>
      <c r="H40" s="4"/>
    </row>
    <row r="41" spans="1:8" ht="15" customHeight="1" x14ac:dyDescent="0.3">
      <c r="A41" s="2" t="s">
        <v>98</v>
      </c>
      <c r="B41" s="5"/>
      <c r="C41" s="80"/>
      <c r="D41" s="80"/>
      <c r="E41" s="80"/>
      <c r="F41" s="80"/>
      <c r="G41" s="80"/>
      <c r="H41" s="4"/>
    </row>
    <row r="42" spans="1:8" ht="15" customHeight="1" x14ac:dyDescent="0.3">
      <c r="A42" s="2" t="s">
        <v>99</v>
      </c>
      <c r="B42" s="5"/>
      <c r="C42" s="80"/>
      <c r="D42" s="80"/>
      <c r="E42" s="80"/>
      <c r="F42" s="80"/>
      <c r="G42" s="80"/>
      <c r="H42" s="4"/>
    </row>
    <row r="43" spans="1:8" ht="15" customHeight="1" x14ac:dyDescent="0.3">
      <c r="A43" s="2" t="s">
        <v>100</v>
      </c>
      <c r="B43" s="5"/>
      <c r="C43" s="80"/>
      <c r="D43" s="80"/>
      <c r="E43" s="80"/>
      <c r="F43" s="80"/>
      <c r="G43" s="80"/>
      <c r="H43" s="4"/>
    </row>
    <row r="44" spans="1:8" ht="15" customHeight="1" x14ac:dyDescent="0.3">
      <c r="A44" s="2" t="s">
        <v>101</v>
      </c>
      <c r="B44" s="5"/>
      <c r="C44" s="80"/>
      <c r="D44" s="80"/>
      <c r="E44" s="80"/>
      <c r="F44" s="80"/>
      <c r="G44" s="80"/>
      <c r="H44" s="4"/>
    </row>
    <row r="45" spans="1:8" ht="15" customHeight="1" x14ac:dyDescent="0.3">
      <c r="A45" s="3"/>
      <c r="B45" s="3"/>
      <c r="C45" s="3"/>
      <c r="D45" s="3"/>
      <c r="E45" s="3"/>
      <c r="F45" s="3"/>
      <c r="G45" s="3"/>
    </row>
    <row r="46" spans="1:8" ht="15" customHeight="1" x14ac:dyDescent="0.3"/>
    <row r="47" spans="1:8" ht="15" customHeight="1" x14ac:dyDescent="0.3">
      <c r="A47" s="79" t="s">
        <v>22</v>
      </c>
      <c r="B47" s="79"/>
      <c r="C47" s="79"/>
      <c r="D47" s="79"/>
      <c r="E47" s="79"/>
      <c r="F47" s="79"/>
      <c r="G47" s="79"/>
      <c r="H47" s="79"/>
    </row>
    <row r="48" spans="1:8" ht="15" customHeight="1" x14ac:dyDescent="0.3">
      <c r="A48" s="79"/>
      <c r="B48" s="79"/>
      <c r="C48" s="79"/>
      <c r="D48" s="79"/>
      <c r="E48" s="79"/>
      <c r="F48" s="79"/>
      <c r="G48" s="79"/>
      <c r="H48" s="79"/>
    </row>
    <row r="49" spans="1:8" ht="15" customHeight="1" x14ac:dyDescent="0.3">
      <c r="A49" s="79"/>
      <c r="B49" s="79"/>
      <c r="C49" s="79"/>
      <c r="D49" s="79"/>
      <c r="E49" s="79"/>
      <c r="F49" s="79"/>
      <c r="G49" s="79"/>
      <c r="H49" s="79"/>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C38:G38"/>
    <mergeCell ref="C27:G27"/>
    <mergeCell ref="C28:G28"/>
    <mergeCell ref="C29:G29"/>
    <mergeCell ref="C30:G30"/>
    <mergeCell ref="C31:G31"/>
    <mergeCell ref="C37:G37"/>
    <mergeCell ref="C32:G32"/>
    <mergeCell ref="C33:G33"/>
    <mergeCell ref="C34:G34"/>
    <mergeCell ref="C35:G35"/>
    <mergeCell ref="C36:G36"/>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H18" sqref="H18"/>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27" t="s">
        <v>30</v>
      </c>
      <c r="B1" s="128"/>
      <c r="C1" s="119" t="str">
        <f>Cover!$C$1</f>
        <v>EQUIPMENT CABLE LIST</v>
      </c>
      <c r="D1" s="120"/>
      <c r="E1" s="120"/>
      <c r="F1" s="121"/>
      <c r="G1" s="125" t="s">
        <v>8</v>
      </c>
      <c r="H1" s="125"/>
    </row>
    <row r="2" spans="1:8" ht="24.75" customHeight="1" x14ac:dyDescent="0.3">
      <c r="A2" s="98" t="str">
        <f>Cover!A2</f>
        <v>ALINVEST</v>
      </c>
      <c r="B2" s="99"/>
      <c r="C2" s="122"/>
      <c r="D2" s="123"/>
      <c r="E2" s="123"/>
      <c r="F2" s="124"/>
      <c r="G2" s="125"/>
      <c r="H2" s="125"/>
    </row>
    <row r="3" spans="1:8" ht="15" customHeight="1" x14ac:dyDescent="0.3">
      <c r="A3" s="100"/>
      <c r="B3" s="101"/>
      <c r="C3" s="119" t="s">
        <v>50</v>
      </c>
      <c r="D3" s="120"/>
      <c r="E3" s="120"/>
      <c r="F3" s="121"/>
      <c r="G3" s="125"/>
      <c r="H3" s="125"/>
    </row>
    <row r="4" spans="1:8" x14ac:dyDescent="0.3">
      <c r="A4" s="102"/>
      <c r="B4" s="103"/>
      <c r="C4" s="122"/>
      <c r="D4" s="123"/>
      <c r="E4" s="123"/>
      <c r="F4" s="124"/>
      <c r="G4" s="125"/>
      <c r="H4" s="125"/>
    </row>
    <row r="5" spans="1:8" x14ac:dyDescent="0.3">
      <c r="C5" s="35"/>
      <c r="D5" s="35"/>
      <c r="E5" s="35"/>
      <c r="G5" s="35"/>
      <c r="H5" s="35"/>
    </row>
    <row r="6" spans="1:8" x14ac:dyDescent="0.3">
      <c r="A6" s="126" t="s">
        <v>1</v>
      </c>
      <c r="B6" s="126"/>
      <c r="C6" s="115" t="str">
        <f>Cover!$C$6</f>
        <v>ALINVEST</v>
      </c>
      <c r="D6" s="116"/>
      <c r="E6" s="116"/>
      <c r="F6" s="117"/>
      <c r="G6" s="34" t="s">
        <v>7</v>
      </c>
      <c r="H6" s="13" t="str">
        <f>Cover!H6</f>
        <v>AIBI</v>
      </c>
    </row>
    <row r="7" spans="1:8" ht="15" customHeight="1" x14ac:dyDescent="0.3">
      <c r="A7" s="113" t="s">
        <v>27</v>
      </c>
      <c r="B7" s="114"/>
      <c r="C7" s="115" t="str">
        <f>Cover!$C$7</f>
        <v>E2558</v>
      </c>
      <c r="D7" s="116"/>
      <c r="E7" s="116"/>
      <c r="F7" s="117"/>
      <c r="G7" s="34" t="s">
        <v>10</v>
      </c>
      <c r="H7" s="13" t="str">
        <f>Cover!H7</f>
        <v>ANSA</v>
      </c>
    </row>
    <row r="8" spans="1:8" ht="15" customHeight="1" x14ac:dyDescent="0.3">
      <c r="A8" s="113" t="s">
        <v>11</v>
      </c>
      <c r="B8" s="114"/>
      <c r="C8" s="115" t="str">
        <f>Cover!$C$8</f>
        <v>ALFAGEN</v>
      </c>
      <c r="D8" s="116"/>
      <c r="E8" s="116"/>
      <c r="F8" s="117"/>
      <c r="G8" s="34" t="s">
        <v>2</v>
      </c>
      <c r="H8" s="12" t="str">
        <f>Cover!H8</f>
        <v>2025/12/02</v>
      </c>
    </row>
    <row r="9" spans="1:8" ht="15" customHeight="1" x14ac:dyDescent="0.3">
      <c r="A9" s="113" t="s">
        <v>12</v>
      </c>
      <c r="B9" s="114"/>
      <c r="C9" s="115" t="str">
        <f>Cover!$C$9</f>
        <v>2558-3311-THD-E-LST-CBLS</v>
      </c>
      <c r="D9" s="116"/>
      <c r="E9" s="116"/>
      <c r="F9" s="117"/>
      <c r="G9" s="34" t="s">
        <v>13</v>
      </c>
      <c r="H9" s="12" t="str">
        <f>Cover!H9</f>
        <v>A</v>
      </c>
    </row>
    <row r="10" spans="1:8" ht="15" customHeight="1" x14ac:dyDescent="0.3">
      <c r="A10" s="113" t="s">
        <v>14</v>
      </c>
      <c r="B10" s="114"/>
      <c r="C10" s="115" t="str">
        <f>Cover!$C$10</f>
        <v>2558-3311-THD-E-LST-CBLS</v>
      </c>
      <c r="D10" s="116"/>
      <c r="E10" s="116"/>
      <c r="F10" s="117"/>
      <c r="G10" s="33" t="s">
        <v>15</v>
      </c>
      <c r="H10" s="36" t="s">
        <v>487</v>
      </c>
    </row>
    <row r="11" spans="1:8" ht="15" customHeight="1" x14ac:dyDescent="0.3">
      <c r="A11" s="118"/>
      <c r="B11" s="118"/>
      <c r="C11" s="118"/>
      <c r="D11" s="118"/>
      <c r="E11" s="118"/>
      <c r="F11" s="118"/>
      <c r="G11" s="118"/>
    </row>
    <row r="12" spans="1:8" ht="15" customHeight="1" x14ac:dyDescent="0.3">
      <c r="A12" s="108" t="s">
        <v>50</v>
      </c>
      <c r="B12" s="108"/>
      <c r="C12" s="108"/>
      <c r="D12" s="108"/>
      <c r="E12" s="108"/>
      <c r="F12" s="108"/>
      <c r="G12" s="108"/>
      <c r="H12" s="108"/>
    </row>
    <row r="13" spans="1:8" ht="15" customHeight="1" x14ac:dyDescent="0.3">
      <c r="A13" s="32" t="s">
        <v>49</v>
      </c>
      <c r="B13" s="109" t="s">
        <v>24</v>
      </c>
      <c r="C13" s="109"/>
      <c r="D13" s="109"/>
      <c r="E13" s="109"/>
      <c r="F13" s="109"/>
      <c r="G13" s="109"/>
      <c r="H13" s="32" t="s">
        <v>5</v>
      </c>
    </row>
    <row r="14" spans="1:8" x14ac:dyDescent="0.3">
      <c r="A14" s="31">
        <v>0</v>
      </c>
      <c r="B14" s="110" t="str">
        <f>Cover!C3</f>
        <v>Cover</v>
      </c>
      <c r="C14" s="111"/>
      <c r="D14" s="111"/>
      <c r="E14" s="111"/>
      <c r="F14" s="111"/>
      <c r="G14" s="112"/>
      <c r="H14" s="6" t="s">
        <v>486</v>
      </c>
    </row>
    <row r="15" spans="1:8" ht="15" customHeight="1" x14ac:dyDescent="0.3">
      <c r="A15" s="31">
        <v>1</v>
      </c>
      <c r="B15" s="110" t="str">
        <f>C3</f>
        <v>Table of contents</v>
      </c>
      <c r="C15" s="111"/>
      <c r="D15" s="111"/>
      <c r="E15" s="111"/>
      <c r="F15" s="111"/>
      <c r="G15" s="112"/>
      <c r="H15" s="6">
        <v>2</v>
      </c>
    </row>
    <row r="16" spans="1:8" x14ac:dyDescent="0.3">
      <c r="A16" s="31">
        <v>2</v>
      </c>
      <c r="B16" s="110" t="s">
        <v>48</v>
      </c>
      <c r="C16" s="111"/>
      <c r="D16" s="111"/>
      <c r="E16" s="111"/>
      <c r="F16" s="111"/>
      <c r="G16" s="112"/>
      <c r="H16" s="6">
        <v>3</v>
      </c>
    </row>
    <row r="17" spans="1:8" x14ac:dyDescent="0.3">
      <c r="A17" s="31">
        <v>3</v>
      </c>
      <c r="B17" s="110" t="s">
        <v>47</v>
      </c>
      <c r="C17" s="111"/>
      <c r="D17" s="111"/>
      <c r="E17" s="111"/>
      <c r="F17" s="111"/>
      <c r="G17" s="112"/>
      <c r="H17" s="6" t="s">
        <v>488</v>
      </c>
    </row>
    <row r="18" spans="1:8" ht="15" customHeight="1" x14ac:dyDescent="0.3">
      <c r="A18" s="31">
        <v>4</v>
      </c>
      <c r="B18" s="110"/>
      <c r="C18" s="111"/>
      <c r="D18" s="111"/>
      <c r="E18" s="111"/>
      <c r="F18" s="111"/>
      <c r="G18" s="112"/>
      <c r="H18" s="6"/>
    </row>
    <row r="19" spans="1:8" ht="15" customHeight="1" x14ac:dyDescent="0.3">
      <c r="A19" s="31">
        <v>5</v>
      </c>
      <c r="B19" s="110"/>
      <c r="C19" s="111"/>
      <c r="D19" s="111"/>
      <c r="E19" s="111"/>
      <c r="F19" s="111"/>
      <c r="G19" s="112"/>
      <c r="H19" s="6"/>
    </row>
    <row r="20" spans="1:8" ht="15" customHeight="1" x14ac:dyDescent="0.3">
      <c r="A20" s="31">
        <v>6</v>
      </c>
      <c r="B20" s="110"/>
      <c r="C20" s="111"/>
      <c r="D20" s="111"/>
      <c r="E20" s="111"/>
      <c r="F20" s="111"/>
      <c r="G20" s="112"/>
      <c r="H20" s="6"/>
    </row>
    <row r="21" spans="1:8" ht="15" customHeight="1" x14ac:dyDescent="0.3">
      <c r="A21" s="31">
        <v>7</v>
      </c>
      <c r="B21" s="110"/>
      <c r="C21" s="111"/>
      <c r="D21" s="111"/>
      <c r="E21" s="111"/>
      <c r="F21" s="111"/>
      <c r="G21" s="112"/>
      <c r="H21" s="6"/>
    </row>
    <row r="22" spans="1:8" ht="15" customHeight="1" x14ac:dyDescent="0.3">
      <c r="A22" s="31">
        <v>8</v>
      </c>
      <c r="B22" s="110"/>
      <c r="C22" s="111"/>
      <c r="D22" s="111"/>
      <c r="E22" s="111"/>
      <c r="F22" s="111"/>
      <c r="G22" s="112"/>
      <c r="H22" s="6"/>
    </row>
    <row r="23" spans="1:8" x14ac:dyDescent="0.3">
      <c r="A23" s="31">
        <v>9</v>
      </c>
      <c r="B23" s="110"/>
      <c r="C23" s="111"/>
      <c r="D23" s="111"/>
      <c r="E23" s="111"/>
      <c r="F23" s="111"/>
      <c r="G23" s="112"/>
      <c r="H23" s="6"/>
    </row>
    <row r="24" spans="1:8" x14ac:dyDescent="0.3">
      <c r="A24" s="31">
        <v>10</v>
      </c>
      <c r="B24" s="110"/>
      <c r="C24" s="111"/>
      <c r="D24" s="111"/>
      <c r="E24" s="111"/>
      <c r="F24" s="111"/>
      <c r="G24" s="112"/>
      <c r="H24" s="6"/>
    </row>
    <row r="25" spans="1:8" x14ac:dyDescent="0.3">
      <c r="A25" s="31">
        <v>11</v>
      </c>
      <c r="B25" s="105"/>
      <c r="C25" s="106"/>
      <c r="D25" s="106"/>
      <c r="E25" s="106"/>
      <c r="F25" s="106"/>
      <c r="G25" s="107"/>
      <c r="H25" s="6"/>
    </row>
    <row r="26" spans="1:8" x14ac:dyDescent="0.3">
      <c r="A26" s="31">
        <v>12</v>
      </c>
      <c r="B26" s="105"/>
      <c r="C26" s="106"/>
      <c r="D26" s="106"/>
      <c r="E26" s="106"/>
      <c r="F26" s="106"/>
      <c r="G26" s="107"/>
      <c r="H26" s="6"/>
    </row>
    <row r="27" spans="1:8" x14ac:dyDescent="0.3">
      <c r="A27" s="31">
        <v>13</v>
      </c>
      <c r="B27" s="105"/>
      <c r="C27" s="106"/>
      <c r="D27" s="106"/>
      <c r="E27" s="106"/>
      <c r="F27" s="106"/>
      <c r="G27" s="107"/>
      <c r="H27" s="6"/>
    </row>
    <row r="28" spans="1:8" x14ac:dyDescent="0.3">
      <c r="A28" s="31">
        <v>14</v>
      </c>
      <c r="B28" s="105"/>
      <c r="C28" s="106"/>
      <c r="D28" s="106"/>
      <c r="E28" s="106"/>
      <c r="F28" s="106"/>
      <c r="G28" s="107"/>
      <c r="H28" s="6"/>
    </row>
    <row r="29" spans="1:8" x14ac:dyDescent="0.3">
      <c r="A29" s="31">
        <v>15</v>
      </c>
      <c r="B29" s="105"/>
      <c r="C29" s="106"/>
      <c r="D29" s="106"/>
      <c r="E29" s="106"/>
      <c r="F29" s="106"/>
      <c r="G29" s="107"/>
      <c r="H29" s="6"/>
    </row>
    <row r="30" spans="1:8" x14ac:dyDescent="0.3">
      <c r="A30" s="31">
        <v>16</v>
      </c>
      <c r="B30" s="105"/>
      <c r="C30" s="106"/>
      <c r="D30" s="106"/>
      <c r="E30" s="106"/>
      <c r="F30" s="106"/>
      <c r="G30" s="107"/>
      <c r="H30" s="6"/>
    </row>
    <row r="31" spans="1:8" x14ac:dyDescent="0.3">
      <c r="A31" s="31">
        <v>17</v>
      </c>
      <c r="B31" s="105"/>
      <c r="C31" s="106"/>
      <c r="D31" s="106"/>
      <c r="E31" s="106"/>
      <c r="F31" s="106"/>
      <c r="G31" s="107"/>
      <c r="H31" s="6"/>
    </row>
    <row r="32" spans="1:8" x14ac:dyDescent="0.3">
      <c r="A32" s="31">
        <v>18</v>
      </c>
      <c r="B32" s="105"/>
      <c r="C32" s="106"/>
      <c r="D32" s="106"/>
      <c r="E32" s="106"/>
      <c r="F32" s="106"/>
      <c r="G32" s="107"/>
      <c r="H32" s="6"/>
    </row>
    <row r="33" spans="1:8" x14ac:dyDescent="0.3">
      <c r="A33" s="31">
        <v>19</v>
      </c>
      <c r="B33" s="105"/>
      <c r="C33" s="106"/>
      <c r="D33" s="106"/>
      <c r="E33" s="106"/>
      <c r="F33" s="106"/>
      <c r="G33" s="107"/>
      <c r="H33" s="6"/>
    </row>
    <row r="34" spans="1:8" x14ac:dyDescent="0.3">
      <c r="A34" s="31">
        <v>20</v>
      </c>
      <c r="B34" s="105"/>
      <c r="C34" s="106"/>
      <c r="D34" s="106"/>
      <c r="E34" s="106"/>
      <c r="F34" s="106"/>
      <c r="G34" s="107"/>
      <c r="H34" s="6"/>
    </row>
    <row r="35" spans="1:8" x14ac:dyDescent="0.3">
      <c r="A35" s="31">
        <v>21</v>
      </c>
      <c r="B35" s="105"/>
      <c r="C35" s="106"/>
      <c r="D35" s="106"/>
      <c r="E35" s="106"/>
      <c r="F35" s="106"/>
      <c r="G35" s="107"/>
      <c r="H35" s="6"/>
    </row>
    <row r="36" spans="1:8" x14ac:dyDescent="0.3">
      <c r="A36" s="31">
        <v>22</v>
      </c>
      <c r="B36" s="105"/>
      <c r="C36" s="106"/>
      <c r="D36" s="106"/>
      <c r="E36" s="106"/>
      <c r="F36" s="106"/>
      <c r="G36" s="107"/>
      <c r="H36" s="6"/>
    </row>
    <row r="37" spans="1:8" x14ac:dyDescent="0.3">
      <c r="A37" s="31">
        <v>23</v>
      </c>
      <c r="B37" s="105"/>
      <c r="C37" s="106"/>
      <c r="D37" s="106"/>
      <c r="E37" s="106"/>
      <c r="F37" s="106"/>
      <c r="G37" s="107"/>
      <c r="H37" s="6"/>
    </row>
    <row r="38" spans="1:8" x14ac:dyDescent="0.3">
      <c r="A38" s="31">
        <v>24</v>
      </c>
      <c r="B38" s="105"/>
      <c r="C38" s="106"/>
      <c r="D38" s="106"/>
      <c r="E38" s="106"/>
      <c r="F38" s="106"/>
      <c r="G38" s="107"/>
      <c r="H38" s="6"/>
    </row>
    <row r="39" spans="1:8" x14ac:dyDescent="0.3">
      <c r="A39" s="31">
        <v>25</v>
      </c>
      <c r="B39" s="105"/>
      <c r="C39" s="106"/>
      <c r="D39" s="106"/>
      <c r="E39" s="106"/>
      <c r="F39" s="106"/>
      <c r="G39" s="107"/>
      <c r="H39" s="6"/>
    </row>
    <row r="40" spans="1:8" x14ac:dyDescent="0.3">
      <c r="A40" s="31">
        <v>26</v>
      </c>
      <c r="B40" s="105"/>
      <c r="C40" s="106"/>
      <c r="D40" s="106"/>
      <c r="E40" s="106"/>
      <c r="F40" s="106"/>
      <c r="G40" s="107"/>
      <c r="H40" s="6"/>
    </row>
    <row r="41" spans="1:8" x14ac:dyDescent="0.3">
      <c r="A41" s="31">
        <v>27</v>
      </c>
      <c r="B41" s="105"/>
      <c r="C41" s="106"/>
      <c r="D41" s="106"/>
      <c r="E41" s="106"/>
      <c r="F41" s="106"/>
      <c r="G41" s="107"/>
      <c r="H41" s="6"/>
    </row>
    <row r="42" spans="1:8" x14ac:dyDescent="0.3">
      <c r="A42" s="31">
        <v>28</v>
      </c>
      <c r="B42" s="105"/>
      <c r="C42" s="106"/>
      <c r="D42" s="106"/>
      <c r="E42" s="106"/>
      <c r="F42" s="106"/>
      <c r="G42" s="107"/>
      <c r="H42" s="6"/>
    </row>
    <row r="43" spans="1:8" x14ac:dyDescent="0.3">
      <c r="A43" s="31">
        <v>29</v>
      </c>
      <c r="B43" s="105"/>
      <c r="C43" s="106"/>
      <c r="D43" s="106"/>
      <c r="E43" s="106"/>
      <c r="F43" s="106"/>
      <c r="G43" s="107"/>
      <c r="H43" s="6"/>
    </row>
    <row r="44" spans="1:8" x14ac:dyDescent="0.3">
      <c r="A44" s="31">
        <v>30</v>
      </c>
      <c r="B44" s="105"/>
      <c r="C44" s="106"/>
      <c r="D44" s="106"/>
      <c r="E44" s="106"/>
      <c r="F44" s="106"/>
      <c r="G44" s="107"/>
      <c r="H44" s="6"/>
    </row>
    <row r="45" spans="1:8" ht="15" customHeight="1" x14ac:dyDescent="0.3"/>
    <row r="46" spans="1:8" ht="15" customHeight="1" x14ac:dyDescent="0.3"/>
    <row r="47" spans="1:8" ht="15" customHeight="1" x14ac:dyDescent="0.3">
      <c r="A47" s="104" t="s">
        <v>22</v>
      </c>
      <c r="B47" s="104"/>
      <c r="C47" s="104"/>
      <c r="D47" s="104"/>
      <c r="E47" s="104"/>
      <c r="F47" s="104"/>
      <c r="G47" s="104"/>
      <c r="H47" s="104"/>
    </row>
    <row r="48" spans="1:8" x14ac:dyDescent="0.3">
      <c r="A48" s="104"/>
      <c r="B48" s="104"/>
      <c r="C48" s="104"/>
      <c r="D48" s="104"/>
      <c r="E48" s="104"/>
      <c r="F48" s="104"/>
      <c r="G48" s="104"/>
      <c r="H48" s="104"/>
    </row>
    <row r="49" spans="1:8" x14ac:dyDescent="0.3">
      <c r="A49" s="104"/>
      <c r="B49" s="104"/>
      <c r="C49" s="104"/>
      <c r="D49" s="104"/>
      <c r="E49" s="104"/>
      <c r="F49" s="104"/>
      <c r="G49" s="104"/>
      <c r="H49" s="104"/>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B38:G38"/>
    <mergeCell ref="B27:G27"/>
    <mergeCell ref="B28:G28"/>
    <mergeCell ref="B29:G29"/>
    <mergeCell ref="B30:G30"/>
    <mergeCell ref="B31:G31"/>
    <mergeCell ref="B37:G37"/>
    <mergeCell ref="B32:G32"/>
    <mergeCell ref="B33:G33"/>
    <mergeCell ref="B34:G34"/>
    <mergeCell ref="B35:G35"/>
    <mergeCell ref="B36:G36"/>
    <mergeCell ref="A47:H49"/>
    <mergeCell ref="B39:G39"/>
    <mergeCell ref="B40:G40"/>
    <mergeCell ref="B41:G41"/>
    <mergeCell ref="B42:G42"/>
    <mergeCell ref="B43:G43"/>
    <mergeCell ref="B44:G44"/>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H11" sqref="H11"/>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27" t="s">
        <v>30</v>
      </c>
      <c r="B1" s="128"/>
      <c r="C1" s="145" t="str">
        <f>Cover!C1</f>
        <v>EQUIPMENT CABLE LIST</v>
      </c>
      <c r="D1" s="145"/>
      <c r="E1" s="145"/>
      <c r="F1" s="145"/>
      <c r="G1" s="137" t="s">
        <v>8</v>
      </c>
      <c r="H1" s="137"/>
    </row>
    <row r="2" spans="1:8" ht="24.75" customHeight="1" x14ac:dyDescent="0.3">
      <c r="A2" s="98" t="str">
        <f>Cover!A2</f>
        <v>ALINVEST</v>
      </c>
      <c r="B2" s="99"/>
      <c r="C2" s="145"/>
      <c r="D2" s="145"/>
      <c r="E2" s="145"/>
      <c r="F2" s="145"/>
      <c r="G2" s="137"/>
      <c r="H2" s="137"/>
    </row>
    <row r="3" spans="1:8" ht="15" customHeight="1" x14ac:dyDescent="0.3">
      <c r="A3" s="100"/>
      <c r="B3" s="101"/>
      <c r="C3" s="145" t="s">
        <v>46</v>
      </c>
      <c r="D3" s="145"/>
      <c r="E3" s="145"/>
      <c r="F3" s="145"/>
      <c r="G3" s="137"/>
      <c r="H3" s="137"/>
    </row>
    <row r="4" spans="1:8" x14ac:dyDescent="0.3">
      <c r="A4" s="102"/>
      <c r="B4" s="103"/>
      <c r="C4" s="145"/>
      <c r="D4" s="145"/>
      <c r="E4" s="145"/>
      <c r="F4" s="145"/>
      <c r="G4" s="137"/>
      <c r="H4" s="137"/>
    </row>
    <row r="5" spans="1:8" x14ac:dyDescent="0.3">
      <c r="A5" s="29"/>
      <c r="B5" s="29"/>
      <c r="C5" s="28"/>
      <c r="D5" s="28"/>
      <c r="E5" s="28"/>
      <c r="G5" s="28"/>
      <c r="H5" s="28"/>
    </row>
    <row r="6" spans="1:8" ht="15" customHeight="1" x14ac:dyDescent="0.3">
      <c r="A6" s="142" t="s">
        <v>1</v>
      </c>
      <c r="B6" s="142"/>
      <c r="C6" s="115" t="str">
        <f>Cover!$C$6</f>
        <v>ALINVEST</v>
      </c>
      <c r="D6" s="116"/>
      <c r="E6" s="116"/>
      <c r="F6" s="117"/>
      <c r="G6" s="24" t="s">
        <v>7</v>
      </c>
      <c r="H6" s="27" t="str">
        <f>Cover!H6</f>
        <v>AIBI</v>
      </c>
    </row>
    <row r="7" spans="1:8" ht="15" customHeight="1" x14ac:dyDescent="0.3">
      <c r="A7" s="142" t="s">
        <v>27</v>
      </c>
      <c r="B7" s="142"/>
      <c r="C7" s="115" t="str">
        <f>Cover!$C$7</f>
        <v>E2558</v>
      </c>
      <c r="D7" s="116"/>
      <c r="E7" s="116"/>
      <c r="F7" s="117"/>
      <c r="G7" s="24" t="s">
        <v>10</v>
      </c>
      <c r="H7" s="27" t="str">
        <f>Cover!H7</f>
        <v>ANSA</v>
      </c>
    </row>
    <row r="8" spans="1:8" ht="15" customHeight="1" x14ac:dyDescent="0.3">
      <c r="A8" s="142" t="s">
        <v>11</v>
      </c>
      <c r="B8" s="142"/>
      <c r="C8" s="115" t="str">
        <f>Cover!$C$8</f>
        <v>ALFAGEN</v>
      </c>
      <c r="D8" s="116"/>
      <c r="E8" s="116"/>
      <c r="F8" s="117"/>
      <c r="G8" s="24" t="s">
        <v>2</v>
      </c>
      <c r="H8" s="26" t="str">
        <f>Cover!H8</f>
        <v>2025/12/02</v>
      </c>
    </row>
    <row r="9" spans="1:8" ht="15" customHeight="1" x14ac:dyDescent="0.3">
      <c r="A9" s="142" t="s">
        <v>12</v>
      </c>
      <c r="B9" s="142"/>
      <c r="C9" s="115" t="str">
        <f>Cover!$C$9</f>
        <v>2558-3311-THD-E-LST-CBLS</v>
      </c>
      <c r="D9" s="116"/>
      <c r="E9" s="116"/>
      <c r="F9" s="117"/>
      <c r="G9" s="24" t="s">
        <v>13</v>
      </c>
      <c r="H9" s="25" t="str">
        <f>Cover!H9</f>
        <v>A</v>
      </c>
    </row>
    <row r="10" spans="1:8" ht="15" customHeight="1" x14ac:dyDescent="0.3">
      <c r="A10" s="142" t="s">
        <v>14</v>
      </c>
      <c r="B10" s="142"/>
      <c r="C10" s="115" t="str">
        <f>Cover!$C$10</f>
        <v>2558-3311-THD-E-LST-CBLS</v>
      </c>
      <c r="D10" s="116"/>
      <c r="E10" s="116"/>
      <c r="F10" s="117"/>
      <c r="G10" s="24" t="s">
        <v>15</v>
      </c>
      <c r="H10" s="23" t="s">
        <v>489</v>
      </c>
    </row>
    <row r="11" spans="1:8" ht="15" customHeight="1" x14ac:dyDescent="0.3">
      <c r="A11" s="143"/>
      <c r="B11" s="143"/>
      <c r="C11" s="143"/>
      <c r="D11" s="143"/>
      <c r="E11" s="143"/>
      <c r="F11" s="143"/>
      <c r="G11" s="143"/>
    </row>
    <row r="12" spans="1:8" ht="14.4" customHeight="1" x14ac:dyDescent="0.3">
      <c r="A12" s="144" t="s">
        <v>45</v>
      </c>
      <c r="B12" s="144"/>
      <c r="C12" s="144"/>
      <c r="D12" s="144"/>
      <c r="E12" s="144"/>
      <c r="F12" s="144"/>
      <c r="G12" s="144"/>
      <c r="H12" s="144"/>
    </row>
    <row r="13" spans="1:8" ht="24.9" customHeight="1" x14ac:dyDescent="0.3">
      <c r="A13" s="132" t="s">
        <v>44</v>
      </c>
      <c r="B13" s="133"/>
      <c r="C13" s="133"/>
      <c r="D13" s="133"/>
      <c r="E13" s="133"/>
      <c r="F13" s="133"/>
      <c r="G13" s="133"/>
      <c r="H13" s="134"/>
    </row>
    <row r="14" spans="1:8" ht="24.9" customHeight="1" x14ac:dyDescent="0.3">
      <c r="A14" s="135" t="s">
        <v>43</v>
      </c>
      <c r="B14" s="130"/>
      <c r="C14" s="130"/>
      <c r="D14" s="130"/>
      <c r="E14" s="130"/>
      <c r="F14" s="130"/>
      <c r="G14" s="130"/>
      <c r="H14" s="131"/>
    </row>
    <row r="15" spans="1:8" ht="24.9" customHeight="1" x14ac:dyDescent="0.3">
      <c r="A15" s="135" t="s">
        <v>42</v>
      </c>
      <c r="B15" s="130"/>
      <c r="C15" s="130"/>
      <c r="D15" s="130"/>
      <c r="E15" s="130"/>
      <c r="F15" s="130"/>
      <c r="G15" s="130"/>
      <c r="H15" s="131"/>
    </row>
    <row r="16" spans="1:8" ht="24.9" customHeight="1" x14ac:dyDescent="0.3">
      <c r="A16" s="135" t="s">
        <v>41</v>
      </c>
      <c r="B16" s="130"/>
      <c r="C16" s="130"/>
      <c r="D16" s="130"/>
      <c r="E16" s="130"/>
      <c r="F16" s="130"/>
      <c r="G16" s="130"/>
      <c r="H16" s="131"/>
    </row>
    <row r="17" spans="1:8" ht="24.9" customHeight="1" x14ac:dyDescent="0.3">
      <c r="A17" s="129" t="s">
        <v>40</v>
      </c>
      <c r="B17" s="130"/>
      <c r="C17" s="130"/>
      <c r="D17" s="130"/>
      <c r="E17" s="130"/>
      <c r="F17" s="130"/>
      <c r="G17" s="130"/>
      <c r="H17" s="131"/>
    </row>
    <row r="18" spans="1:8" ht="24.9" customHeight="1" x14ac:dyDescent="0.3">
      <c r="A18" s="129" t="s">
        <v>39</v>
      </c>
      <c r="B18" s="130"/>
      <c r="C18" s="130"/>
      <c r="D18" s="130"/>
      <c r="E18" s="130"/>
      <c r="F18" s="130"/>
      <c r="G18" s="130"/>
      <c r="H18" s="131"/>
    </row>
    <row r="19" spans="1:8" ht="24.9" customHeight="1" x14ac:dyDescent="0.3">
      <c r="A19" s="129" t="s">
        <v>38</v>
      </c>
      <c r="B19" s="130"/>
      <c r="C19" s="130"/>
      <c r="D19" s="130"/>
      <c r="E19" s="130"/>
      <c r="F19" s="130"/>
      <c r="G19" s="130"/>
      <c r="H19" s="131"/>
    </row>
    <row r="20" spans="1:8" ht="24.9" customHeight="1" x14ac:dyDescent="0.3">
      <c r="A20" s="129" t="s">
        <v>37</v>
      </c>
      <c r="B20" s="130"/>
      <c r="C20" s="130"/>
      <c r="D20" s="130"/>
      <c r="E20" s="130"/>
      <c r="F20" s="130"/>
      <c r="G20" s="130"/>
      <c r="H20" s="131"/>
    </row>
    <row r="21" spans="1:8" ht="24.9" customHeight="1" x14ac:dyDescent="0.3">
      <c r="A21" s="141" t="s">
        <v>36</v>
      </c>
      <c r="B21" s="130"/>
      <c r="C21" s="130"/>
      <c r="D21" s="130"/>
      <c r="E21" s="130"/>
      <c r="F21" s="130"/>
      <c r="G21" s="130"/>
      <c r="H21" s="131"/>
    </row>
    <row r="22" spans="1:8" ht="24.9" customHeight="1" x14ac:dyDescent="0.3">
      <c r="A22" s="141" t="s">
        <v>35</v>
      </c>
      <c r="B22" s="130"/>
      <c r="C22" s="130"/>
      <c r="D22" s="130"/>
      <c r="E22" s="130"/>
      <c r="F22" s="130"/>
      <c r="G22" s="130"/>
      <c r="H22" s="131"/>
    </row>
    <row r="23" spans="1:8" ht="24.9" customHeight="1" x14ac:dyDescent="0.3">
      <c r="A23" s="129" t="s">
        <v>34</v>
      </c>
      <c r="B23" s="130"/>
      <c r="C23" s="130"/>
      <c r="D23" s="130"/>
      <c r="E23" s="130"/>
      <c r="F23" s="130"/>
      <c r="G23" s="130"/>
      <c r="H23" s="131"/>
    </row>
    <row r="24" spans="1:8" ht="24.9" customHeight="1" x14ac:dyDescent="0.3">
      <c r="A24" s="129" t="s">
        <v>33</v>
      </c>
      <c r="B24" s="130"/>
      <c r="C24" s="130"/>
      <c r="D24" s="130"/>
      <c r="E24" s="130"/>
      <c r="F24" s="130"/>
      <c r="G24" s="130"/>
      <c r="H24" s="131"/>
    </row>
    <row r="25" spans="1:8" ht="24.9" customHeight="1" x14ac:dyDescent="0.3">
      <c r="A25" s="129" t="s">
        <v>32</v>
      </c>
      <c r="B25" s="130"/>
      <c r="C25" s="130"/>
      <c r="D25" s="130"/>
      <c r="E25" s="130"/>
      <c r="F25" s="130"/>
      <c r="G25" s="130"/>
      <c r="H25" s="131"/>
    </row>
    <row r="26" spans="1:8" ht="24.9" customHeight="1" x14ac:dyDescent="0.3">
      <c r="A26" s="138" t="s">
        <v>31</v>
      </c>
      <c r="B26" s="139"/>
      <c r="C26" s="139"/>
      <c r="D26" s="139"/>
      <c r="E26" s="139"/>
      <c r="F26" s="139"/>
      <c r="G26" s="139"/>
      <c r="H26" s="140"/>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36"/>
      <c r="B57" s="136"/>
      <c r="C57" s="136"/>
      <c r="D57" s="136"/>
      <c r="E57" s="136"/>
      <c r="F57" s="136"/>
      <c r="G57" s="136"/>
      <c r="H57" s="136"/>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11:G11"/>
    <mergeCell ref="A12:H12"/>
    <mergeCell ref="C1:F2"/>
    <mergeCell ref="C3:F4"/>
    <mergeCell ref="A6:B6"/>
    <mergeCell ref="C6:F6"/>
    <mergeCell ref="A7:B7"/>
    <mergeCell ref="C7:F7"/>
    <mergeCell ref="A1:B1"/>
    <mergeCell ref="A2:B4"/>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24:H24"/>
    <mergeCell ref="A13:H13"/>
    <mergeCell ref="A14:H14"/>
    <mergeCell ref="A15:H15"/>
    <mergeCell ref="A16:H16"/>
    <mergeCell ref="A17:H17"/>
  </mergeCells>
  <conditionalFormatting sqref="C5:D5">
    <cfRule type="expression" dxfId="0"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885"/>
  <sheetViews>
    <sheetView tabSelected="1" topLeftCell="C1" zoomScale="85" zoomScaleNormal="85" zoomScaleSheetLayoutView="125" workbookViewId="0">
      <pane ySplit="7" topLeftCell="A55" activePane="bottomLeft" state="frozen"/>
      <selection activeCell="H15" sqref="H15"/>
      <selection pane="bottomLeft" activeCell="K86" sqref="K86"/>
    </sheetView>
  </sheetViews>
  <sheetFormatPr baseColWidth="10" defaultColWidth="33" defaultRowHeight="13.2" x14ac:dyDescent="0.25"/>
  <cols>
    <col min="1" max="1" width="40.6640625" style="41" bestFit="1" customWidth="1"/>
    <col min="2" max="2" width="24.33203125" style="41" bestFit="1" customWidth="1"/>
    <col min="3" max="3" width="23.44140625" style="41" bestFit="1" customWidth="1"/>
    <col min="4" max="4" width="28.109375" style="41" bestFit="1" customWidth="1"/>
    <col min="5" max="5" width="9.6640625" style="41" customWidth="1"/>
    <col min="6" max="6" width="16.33203125" style="41" bestFit="1" customWidth="1"/>
    <col min="7" max="7" width="14.33203125" style="41" bestFit="1" customWidth="1"/>
    <col min="8" max="8" width="19" style="41" bestFit="1" customWidth="1"/>
    <col min="9" max="9" width="10.33203125" style="41" bestFit="1" customWidth="1"/>
    <col min="10" max="10" width="31" style="41" bestFit="1" customWidth="1"/>
    <col min="11" max="11" width="50.109375" style="41" bestFit="1" customWidth="1"/>
    <col min="12" max="12" width="39" style="41" bestFit="1" customWidth="1"/>
    <col min="13" max="13" width="18.5546875" style="41" bestFit="1" customWidth="1"/>
    <col min="14" max="14" width="14.6640625" style="41" bestFit="1" customWidth="1"/>
    <col min="15" max="15" width="27.5546875" style="41" bestFit="1" customWidth="1"/>
    <col min="16" max="16384" width="33" style="41"/>
  </cols>
  <sheetData>
    <row r="1" spans="1:15" ht="20.100000000000001" customHeight="1" x14ac:dyDescent="0.25">
      <c r="A1" s="37" t="s">
        <v>30</v>
      </c>
      <c r="B1" s="38" t="s">
        <v>1</v>
      </c>
      <c r="C1" s="155" t="str">
        <f>Cover!$C$6</f>
        <v>ALINVEST</v>
      </c>
      <c r="D1" s="156"/>
      <c r="E1" s="161" t="str">
        <f>Cover!$C$1</f>
        <v>EQUIPMENT CABLE LIST</v>
      </c>
      <c r="F1" s="162"/>
      <c r="G1" s="162"/>
      <c r="H1" s="162"/>
      <c r="I1" s="162"/>
      <c r="J1" s="162"/>
      <c r="K1" s="162"/>
      <c r="L1" s="163"/>
      <c r="M1" s="39" t="s">
        <v>7</v>
      </c>
      <c r="N1" s="40" t="str">
        <f>Cover!H6</f>
        <v>AIBI</v>
      </c>
      <c r="O1" s="152" t="s">
        <v>8</v>
      </c>
    </row>
    <row r="2" spans="1:15" ht="20.100000000000001" customHeight="1" x14ac:dyDescent="0.25">
      <c r="A2" s="149" t="str">
        <f>C1</f>
        <v>ALINVEST</v>
      </c>
      <c r="B2" s="42" t="s">
        <v>9</v>
      </c>
      <c r="C2" s="157" t="str">
        <f>Cover!$C$7</f>
        <v>E2558</v>
      </c>
      <c r="D2" s="158"/>
      <c r="E2" s="164"/>
      <c r="F2" s="165"/>
      <c r="G2" s="165"/>
      <c r="H2" s="165"/>
      <c r="I2" s="165"/>
      <c r="J2" s="165"/>
      <c r="K2" s="165"/>
      <c r="L2" s="166"/>
      <c r="M2" s="43" t="s">
        <v>10</v>
      </c>
      <c r="N2" s="44" t="str">
        <f>Cover!H7</f>
        <v>ANSA</v>
      </c>
      <c r="O2" s="153"/>
    </row>
    <row r="3" spans="1:15" ht="20.100000000000001" customHeight="1" x14ac:dyDescent="0.25">
      <c r="A3" s="150"/>
      <c r="B3" s="42" t="s">
        <v>11</v>
      </c>
      <c r="C3" s="157" t="str">
        <f>Cover!$C$8</f>
        <v>ALFAGEN</v>
      </c>
      <c r="D3" s="158"/>
      <c r="E3" s="164"/>
      <c r="F3" s="165"/>
      <c r="G3" s="165"/>
      <c r="H3" s="165"/>
      <c r="I3" s="165"/>
      <c r="J3" s="165"/>
      <c r="K3" s="165"/>
      <c r="L3" s="166"/>
      <c r="M3" s="43" t="s">
        <v>2</v>
      </c>
      <c r="N3" s="45" t="str">
        <f>Cover!H8</f>
        <v>2025/12/02</v>
      </c>
      <c r="O3" s="153"/>
    </row>
    <row r="4" spans="1:15" ht="20.100000000000001" customHeight="1" x14ac:dyDescent="0.25">
      <c r="A4" s="150"/>
      <c r="B4" s="42" t="s">
        <v>12</v>
      </c>
      <c r="C4" s="157" t="str">
        <f>Cover!$C$9</f>
        <v>2558-3311-THD-E-LST-CBLS</v>
      </c>
      <c r="D4" s="158"/>
      <c r="E4" s="164"/>
      <c r="F4" s="165"/>
      <c r="G4" s="165"/>
      <c r="H4" s="165"/>
      <c r="I4" s="165"/>
      <c r="J4" s="165"/>
      <c r="K4" s="165"/>
      <c r="L4" s="166"/>
      <c r="M4" s="43" t="s">
        <v>13</v>
      </c>
      <c r="N4" s="45" t="str">
        <f>Cover!H9</f>
        <v>A</v>
      </c>
      <c r="O4" s="153"/>
    </row>
    <row r="5" spans="1:15" ht="20.100000000000001" customHeight="1" thickBot="1" x14ac:dyDescent="0.3">
      <c r="A5" s="151"/>
      <c r="B5" s="46" t="s">
        <v>14</v>
      </c>
      <c r="C5" s="159" t="str">
        <f>Cover!$C$10</f>
        <v>2558-3311-THD-E-LST-CBLS</v>
      </c>
      <c r="D5" s="160"/>
      <c r="E5" s="167"/>
      <c r="F5" s="168"/>
      <c r="G5" s="168"/>
      <c r="H5" s="168"/>
      <c r="I5" s="168"/>
      <c r="J5" s="168"/>
      <c r="K5" s="168"/>
      <c r="L5" s="169"/>
      <c r="M5" s="47" t="s">
        <v>15</v>
      </c>
      <c r="N5" s="48" t="s">
        <v>490</v>
      </c>
      <c r="O5" s="154"/>
    </row>
    <row r="6" spans="1:15" ht="20.100000000000001" customHeight="1" thickBot="1" x14ac:dyDescent="0.3">
      <c r="A6" s="170" t="s">
        <v>3</v>
      </c>
      <c r="B6" s="171"/>
      <c r="C6" s="172"/>
      <c r="D6" s="170" t="s">
        <v>0</v>
      </c>
      <c r="E6" s="171"/>
      <c r="F6" s="171"/>
      <c r="G6" s="173"/>
      <c r="H6" s="173"/>
      <c r="I6" s="172"/>
      <c r="J6" s="170" t="s">
        <v>4</v>
      </c>
      <c r="K6" s="171"/>
      <c r="L6" s="172"/>
      <c r="M6" s="146" t="s">
        <v>16</v>
      </c>
      <c r="N6" s="147"/>
      <c r="O6" s="148"/>
    </row>
    <row r="7" spans="1:15" ht="20.100000000000001" customHeight="1" thickBot="1" x14ac:dyDescent="0.3">
      <c r="A7" s="49" t="s">
        <v>51</v>
      </c>
      <c r="B7" s="50" t="s">
        <v>52</v>
      </c>
      <c r="C7" s="51" t="s">
        <v>53</v>
      </c>
      <c r="D7" s="49" t="s">
        <v>17</v>
      </c>
      <c r="E7" s="52" t="s">
        <v>18</v>
      </c>
      <c r="F7" s="50" t="s">
        <v>19</v>
      </c>
      <c r="G7" s="53" t="s">
        <v>105</v>
      </c>
      <c r="H7" s="53" t="s">
        <v>106</v>
      </c>
      <c r="I7" s="51" t="s">
        <v>107</v>
      </c>
      <c r="J7" s="54" t="s">
        <v>53</v>
      </c>
      <c r="K7" s="50" t="s">
        <v>52</v>
      </c>
      <c r="L7" s="55" t="s">
        <v>51</v>
      </c>
      <c r="M7" s="49" t="s">
        <v>125</v>
      </c>
      <c r="N7" s="52" t="s">
        <v>20</v>
      </c>
      <c r="O7" s="55" t="s">
        <v>21</v>
      </c>
    </row>
    <row r="8" spans="1:15" ht="20.100000000000001" customHeight="1" x14ac:dyDescent="0.25">
      <c r="A8" s="56" t="s">
        <v>505</v>
      </c>
      <c r="B8" s="60" t="s">
        <v>504</v>
      </c>
      <c r="C8" s="58" t="s">
        <v>231</v>
      </c>
      <c r="D8" s="59" t="s">
        <v>491</v>
      </c>
      <c r="E8" s="60" t="s">
        <v>55</v>
      </c>
      <c r="F8" s="60" t="s">
        <v>112</v>
      </c>
      <c r="G8" s="66" t="s">
        <v>506</v>
      </c>
      <c r="H8" s="66" t="s">
        <v>507</v>
      </c>
      <c r="I8" s="62" t="s">
        <v>504</v>
      </c>
      <c r="J8" s="59" t="s">
        <v>232</v>
      </c>
      <c r="K8" s="63" t="s">
        <v>504</v>
      </c>
      <c r="L8" s="64" t="s">
        <v>508</v>
      </c>
      <c r="M8" s="56" t="s">
        <v>126</v>
      </c>
      <c r="N8" s="63" t="s">
        <v>504</v>
      </c>
      <c r="O8" s="71" t="s">
        <v>504</v>
      </c>
    </row>
    <row r="9" spans="1:15" ht="20.100000000000001" customHeight="1" x14ac:dyDescent="0.25">
      <c r="A9" s="56" t="s">
        <v>505</v>
      </c>
      <c r="B9" s="60" t="s">
        <v>504</v>
      </c>
      <c r="C9" s="58" t="s">
        <v>231</v>
      </c>
      <c r="D9" s="59" t="s">
        <v>492</v>
      </c>
      <c r="E9" s="60" t="s">
        <v>55</v>
      </c>
      <c r="F9" s="60" t="s">
        <v>112</v>
      </c>
      <c r="G9" s="66" t="s">
        <v>506</v>
      </c>
      <c r="H9" s="66" t="s">
        <v>507</v>
      </c>
      <c r="I9" s="62" t="s">
        <v>504</v>
      </c>
      <c r="J9" s="59" t="s">
        <v>232</v>
      </c>
      <c r="K9" s="63" t="s">
        <v>504</v>
      </c>
      <c r="L9" s="64" t="s">
        <v>508</v>
      </c>
      <c r="M9" s="56" t="s">
        <v>126</v>
      </c>
      <c r="N9" s="63" t="s">
        <v>504</v>
      </c>
      <c r="O9" s="71" t="s">
        <v>504</v>
      </c>
    </row>
    <row r="10" spans="1:15" ht="20.100000000000001" customHeight="1" x14ac:dyDescent="0.25">
      <c r="A10" s="56" t="s">
        <v>505</v>
      </c>
      <c r="B10" s="60" t="s">
        <v>504</v>
      </c>
      <c r="C10" s="58" t="s">
        <v>231</v>
      </c>
      <c r="D10" s="59" t="s">
        <v>495</v>
      </c>
      <c r="E10" s="60" t="s">
        <v>55</v>
      </c>
      <c r="F10" s="60" t="s">
        <v>112</v>
      </c>
      <c r="G10" s="66" t="s">
        <v>506</v>
      </c>
      <c r="H10" s="66" t="s">
        <v>507</v>
      </c>
      <c r="I10" s="62" t="s">
        <v>504</v>
      </c>
      <c r="J10" s="59" t="s">
        <v>232</v>
      </c>
      <c r="K10" s="63" t="s">
        <v>504</v>
      </c>
      <c r="L10" s="64" t="s">
        <v>508</v>
      </c>
      <c r="M10" s="56" t="s">
        <v>126</v>
      </c>
      <c r="N10" s="63" t="s">
        <v>504</v>
      </c>
      <c r="O10" s="71" t="s">
        <v>504</v>
      </c>
    </row>
    <row r="11" spans="1:15" ht="20.100000000000001" customHeight="1" x14ac:dyDescent="0.25">
      <c r="A11" s="56" t="s">
        <v>505</v>
      </c>
      <c r="B11" s="60" t="s">
        <v>504</v>
      </c>
      <c r="C11" s="58" t="s">
        <v>231</v>
      </c>
      <c r="D11" s="59" t="s">
        <v>493</v>
      </c>
      <c r="E11" s="60" t="s">
        <v>55</v>
      </c>
      <c r="F11" s="60" t="s">
        <v>112</v>
      </c>
      <c r="G11" s="66" t="s">
        <v>506</v>
      </c>
      <c r="H11" s="66" t="s">
        <v>507</v>
      </c>
      <c r="I11" s="62" t="s">
        <v>504</v>
      </c>
      <c r="J11" s="59" t="s">
        <v>232</v>
      </c>
      <c r="K11" s="63" t="s">
        <v>504</v>
      </c>
      <c r="L11" s="64" t="s">
        <v>508</v>
      </c>
      <c r="M11" s="56" t="s">
        <v>126</v>
      </c>
      <c r="N11" s="63" t="s">
        <v>504</v>
      </c>
      <c r="O11" s="71" t="s">
        <v>504</v>
      </c>
    </row>
    <row r="12" spans="1:15" ht="20.100000000000001" customHeight="1" x14ac:dyDescent="0.25">
      <c r="A12" s="56" t="s">
        <v>505</v>
      </c>
      <c r="B12" s="60" t="s">
        <v>504</v>
      </c>
      <c r="C12" s="58" t="s">
        <v>231</v>
      </c>
      <c r="D12" s="59" t="s">
        <v>494</v>
      </c>
      <c r="E12" s="60" t="s">
        <v>55</v>
      </c>
      <c r="F12" s="60" t="s">
        <v>112</v>
      </c>
      <c r="G12" s="66" t="s">
        <v>506</v>
      </c>
      <c r="H12" s="66" t="s">
        <v>507</v>
      </c>
      <c r="I12" s="62" t="s">
        <v>504</v>
      </c>
      <c r="J12" s="59" t="s">
        <v>232</v>
      </c>
      <c r="K12" s="63" t="s">
        <v>504</v>
      </c>
      <c r="L12" s="64" t="s">
        <v>508</v>
      </c>
      <c r="M12" s="56" t="s">
        <v>126</v>
      </c>
      <c r="N12" s="63" t="s">
        <v>504</v>
      </c>
      <c r="O12" s="71" t="s">
        <v>504</v>
      </c>
    </row>
    <row r="13" spans="1:15" ht="20.100000000000001" customHeight="1" x14ac:dyDescent="0.25">
      <c r="A13" s="56" t="s">
        <v>505</v>
      </c>
      <c r="B13" s="60" t="s">
        <v>504</v>
      </c>
      <c r="C13" s="58" t="s">
        <v>231</v>
      </c>
      <c r="D13" s="59" t="s">
        <v>496</v>
      </c>
      <c r="E13" s="60" t="s">
        <v>55</v>
      </c>
      <c r="F13" s="60" t="s">
        <v>112</v>
      </c>
      <c r="G13" s="66" t="s">
        <v>506</v>
      </c>
      <c r="H13" s="66" t="s">
        <v>507</v>
      </c>
      <c r="I13" s="62" t="s">
        <v>504</v>
      </c>
      <c r="J13" s="59" t="s">
        <v>232</v>
      </c>
      <c r="K13" s="63" t="s">
        <v>504</v>
      </c>
      <c r="L13" s="64" t="s">
        <v>508</v>
      </c>
      <c r="M13" s="56" t="s">
        <v>126</v>
      </c>
      <c r="N13" s="63" t="s">
        <v>504</v>
      </c>
      <c r="O13" s="71" t="s">
        <v>504</v>
      </c>
    </row>
    <row r="14" spans="1:15" ht="20.100000000000001" customHeight="1" x14ac:dyDescent="0.25">
      <c r="A14" s="56" t="s">
        <v>505</v>
      </c>
      <c r="B14" s="60" t="s">
        <v>504</v>
      </c>
      <c r="C14" s="58" t="s">
        <v>231</v>
      </c>
      <c r="D14" s="59" t="s">
        <v>497</v>
      </c>
      <c r="E14" s="60" t="s">
        <v>55</v>
      </c>
      <c r="F14" s="60" t="s">
        <v>112</v>
      </c>
      <c r="G14" s="66" t="s">
        <v>506</v>
      </c>
      <c r="H14" s="66" t="s">
        <v>507</v>
      </c>
      <c r="I14" s="62" t="s">
        <v>504</v>
      </c>
      <c r="J14" s="59" t="s">
        <v>232</v>
      </c>
      <c r="K14" s="63" t="s">
        <v>504</v>
      </c>
      <c r="L14" s="64" t="s">
        <v>508</v>
      </c>
      <c r="M14" s="56" t="s">
        <v>126</v>
      </c>
      <c r="N14" s="63" t="s">
        <v>504</v>
      </c>
      <c r="O14" s="71" t="s">
        <v>504</v>
      </c>
    </row>
    <row r="15" spans="1:15" ht="20.100000000000001" customHeight="1" x14ac:dyDescent="0.25">
      <c r="A15" s="56" t="s">
        <v>505</v>
      </c>
      <c r="B15" s="60" t="s">
        <v>504</v>
      </c>
      <c r="C15" s="58" t="s">
        <v>231</v>
      </c>
      <c r="D15" s="59" t="s">
        <v>498</v>
      </c>
      <c r="E15" s="60" t="s">
        <v>55</v>
      </c>
      <c r="F15" s="60" t="s">
        <v>112</v>
      </c>
      <c r="G15" s="66" t="s">
        <v>506</v>
      </c>
      <c r="H15" s="66" t="s">
        <v>507</v>
      </c>
      <c r="I15" s="62" t="s">
        <v>504</v>
      </c>
      <c r="J15" s="59" t="s">
        <v>232</v>
      </c>
      <c r="K15" s="63" t="s">
        <v>504</v>
      </c>
      <c r="L15" s="64" t="s">
        <v>508</v>
      </c>
      <c r="M15" s="56" t="s">
        <v>126</v>
      </c>
      <c r="N15" s="63" t="s">
        <v>504</v>
      </c>
      <c r="O15" s="71" t="s">
        <v>504</v>
      </c>
    </row>
    <row r="16" spans="1:15" ht="20.100000000000001" customHeight="1" x14ac:dyDescent="0.25">
      <c r="A16" s="56" t="s">
        <v>505</v>
      </c>
      <c r="B16" s="60" t="s">
        <v>504</v>
      </c>
      <c r="C16" s="58" t="s">
        <v>231</v>
      </c>
      <c r="D16" s="59" t="s">
        <v>499</v>
      </c>
      <c r="E16" s="60" t="s">
        <v>55</v>
      </c>
      <c r="F16" s="60" t="s">
        <v>112</v>
      </c>
      <c r="G16" s="66" t="s">
        <v>506</v>
      </c>
      <c r="H16" s="66" t="s">
        <v>507</v>
      </c>
      <c r="I16" s="62" t="s">
        <v>504</v>
      </c>
      <c r="J16" s="59" t="s">
        <v>232</v>
      </c>
      <c r="K16" s="63" t="s">
        <v>504</v>
      </c>
      <c r="L16" s="64" t="s">
        <v>508</v>
      </c>
      <c r="M16" s="56" t="s">
        <v>126</v>
      </c>
      <c r="N16" s="63" t="s">
        <v>504</v>
      </c>
      <c r="O16" s="71" t="s">
        <v>504</v>
      </c>
    </row>
    <row r="17" spans="1:15" ht="20.100000000000001" customHeight="1" x14ac:dyDescent="0.25">
      <c r="A17" s="56" t="s">
        <v>505</v>
      </c>
      <c r="B17" s="60" t="s">
        <v>504</v>
      </c>
      <c r="C17" s="58" t="s">
        <v>231</v>
      </c>
      <c r="D17" s="59" t="s">
        <v>500</v>
      </c>
      <c r="E17" s="60" t="s">
        <v>55</v>
      </c>
      <c r="F17" s="60" t="s">
        <v>132</v>
      </c>
      <c r="G17" s="66" t="s">
        <v>506</v>
      </c>
      <c r="H17" s="66" t="s">
        <v>507</v>
      </c>
      <c r="I17" s="62" t="s">
        <v>504</v>
      </c>
      <c r="J17" s="59" t="s">
        <v>232</v>
      </c>
      <c r="K17" s="63" t="s">
        <v>504</v>
      </c>
      <c r="L17" s="64" t="s">
        <v>508</v>
      </c>
      <c r="M17" s="56" t="s">
        <v>126</v>
      </c>
      <c r="N17" s="63" t="s">
        <v>504</v>
      </c>
      <c r="O17" s="71" t="s">
        <v>504</v>
      </c>
    </row>
    <row r="18" spans="1:15" ht="20.100000000000001" customHeight="1" x14ac:dyDescent="0.25">
      <c r="A18" s="56" t="s">
        <v>505</v>
      </c>
      <c r="B18" s="60" t="s">
        <v>504</v>
      </c>
      <c r="C18" s="58" t="s">
        <v>231</v>
      </c>
      <c r="D18" s="59" t="s">
        <v>501</v>
      </c>
      <c r="E18" s="60" t="s">
        <v>55</v>
      </c>
      <c r="F18" s="60" t="s">
        <v>110</v>
      </c>
      <c r="G18" s="66" t="s">
        <v>506</v>
      </c>
      <c r="H18" s="66" t="s">
        <v>507</v>
      </c>
      <c r="I18" s="62" t="s">
        <v>504</v>
      </c>
      <c r="J18" s="59" t="s">
        <v>232</v>
      </c>
      <c r="K18" s="63" t="s">
        <v>504</v>
      </c>
      <c r="L18" s="64" t="s">
        <v>508</v>
      </c>
      <c r="M18" s="56" t="s">
        <v>126</v>
      </c>
      <c r="N18" s="63" t="s">
        <v>504</v>
      </c>
      <c r="O18" s="71" t="s">
        <v>504</v>
      </c>
    </row>
    <row r="19" spans="1:15" ht="20.100000000000001" customHeight="1" x14ac:dyDescent="0.25">
      <c r="A19" s="72" t="s">
        <v>509</v>
      </c>
      <c r="B19" s="73" t="s">
        <v>504</v>
      </c>
      <c r="C19" s="58" t="s">
        <v>373</v>
      </c>
      <c r="D19" s="59" t="s">
        <v>374</v>
      </c>
      <c r="E19" s="60" t="s">
        <v>108</v>
      </c>
      <c r="F19" s="60" t="s">
        <v>109</v>
      </c>
      <c r="G19" s="174">
        <v>15</v>
      </c>
      <c r="H19" s="67" t="s">
        <v>507</v>
      </c>
      <c r="I19" s="62" t="s">
        <v>504</v>
      </c>
      <c r="J19" s="59" t="s">
        <v>232</v>
      </c>
      <c r="K19" s="68" t="s">
        <v>504</v>
      </c>
      <c r="L19" s="69" t="s">
        <v>508</v>
      </c>
      <c r="M19" s="56" t="s">
        <v>126</v>
      </c>
      <c r="N19" s="68" t="s">
        <v>504</v>
      </c>
      <c r="O19" s="70" t="s">
        <v>504</v>
      </c>
    </row>
    <row r="20" spans="1:15" ht="20.100000000000001" customHeight="1" x14ac:dyDescent="0.25">
      <c r="A20" s="76" t="s">
        <v>508</v>
      </c>
      <c r="B20" s="73" t="s">
        <v>504</v>
      </c>
      <c r="C20" s="58" t="s">
        <v>232</v>
      </c>
      <c r="D20" s="59" t="s">
        <v>233</v>
      </c>
      <c r="E20" s="60" t="s">
        <v>108</v>
      </c>
      <c r="F20" s="60" t="s">
        <v>460</v>
      </c>
      <c r="G20" s="174">
        <v>97</v>
      </c>
      <c r="H20" s="67" t="s">
        <v>507</v>
      </c>
      <c r="I20" s="62" t="s">
        <v>504</v>
      </c>
      <c r="J20" s="59" t="s">
        <v>373</v>
      </c>
      <c r="K20" s="63" t="s">
        <v>504</v>
      </c>
      <c r="L20" s="69" t="s">
        <v>509</v>
      </c>
      <c r="M20" s="56" t="s">
        <v>126</v>
      </c>
      <c r="N20" s="65"/>
      <c r="O20" s="64"/>
    </row>
    <row r="21" spans="1:15" ht="20.100000000000001" customHeight="1" x14ac:dyDescent="0.25">
      <c r="A21" s="76" t="s">
        <v>508</v>
      </c>
      <c r="B21" s="73" t="s">
        <v>504</v>
      </c>
      <c r="C21" s="58" t="s">
        <v>232</v>
      </c>
      <c r="D21" s="59" t="s">
        <v>458</v>
      </c>
      <c r="E21" s="60" t="s">
        <v>108</v>
      </c>
      <c r="F21" s="60" t="s">
        <v>460</v>
      </c>
      <c r="G21" s="174">
        <v>97</v>
      </c>
      <c r="H21" s="67" t="s">
        <v>507</v>
      </c>
      <c r="I21" s="62" t="s">
        <v>504</v>
      </c>
      <c r="J21" s="59" t="s">
        <v>459</v>
      </c>
      <c r="K21" s="63" t="s">
        <v>504</v>
      </c>
      <c r="L21" s="69" t="s">
        <v>509</v>
      </c>
      <c r="M21" s="56" t="s">
        <v>126</v>
      </c>
      <c r="N21" s="65"/>
      <c r="O21" s="64"/>
    </row>
    <row r="22" spans="1:15" ht="20.100000000000001" customHeight="1" x14ac:dyDescent="0.25">
      <c r="A22" s="76" t="s">
        <v>508</v>
      </c>
      <c r="B22" s="73" t="s">
        <v>504</v>
      </c>
      <c r="C22" s="58" t="s">
        <v>232</v>
      </c>
      <c r="D22" s="59" t="s">
        <v>234</v>
      </c>
      <c r="E22" s="60" t="s">
        <v>108</v>
      </c>
      <c r="F22" s="60" t="s">
        <v>109</v>
      </c>
      <c r="G22" s="174">
        <v>100</v>
      </c>
      <c r="H22" s="67" t="s">
        <v>507</v>
      </c>
      <c r="I22" s="62" t="s">
        <v>504</v>
      </c>
      <c r="J22" s="59" t="s">
        <v>235</v>
      </c>
      <c r="K22" s="63" t="s">
        <v>504</v>
      </c>
      <c r="L22" s="69" t="s">
        <v>531</v>
      </c>
      <c r="M22" s="56" t="s">
        <v>126</v>
      </c>
      <c r="N22" s="65"/>
      <c r="O22" s="64"/>
    </row>
    <row r="23" spans="1:15" ht="20.100000000000001" customHeight="1" x14ac:dyDescent="0.25">
      <c r="A23" s="76" t="s">
        <v>508</v>
      </c>
      <c r="B23" s="73" t="s">
        <v>504</v>
      </c>
      <c r="C23" s="58" t="s">
        <v>232</v>
      </c>
      <c r="D23" s="59" t="s">
        <v>236</v>
      </c>
      <c r="E23" s="60" t="s">
        <v>108</v>
      </c>
      <c r="F23" s="60" t="s">
        <v>109</v>
      </c>
      <c r="G23" s="174">
        <v>100</v>
      </c>
      <c r="H23" s="67" t="s">
        <v>507</v>
      </c>
      <c r="I23" s="62" t="s">
        <v>504</v>
      </c>
      <c r="J23" s="59" t="s">
        <v>235</v>
      </c>
      <c r="K23" s="63" t="s">
        <v>504</v>
      </c>
      <c r="L23" s="69" t="s">
        <v>531</v>
      </c>
      <c r="M23" s="56" t="s">
        <v>126</v>
      </c>
      <c r="N23" s="65"/>
      <c r="O23" s="64"/>
    </row>
    <row r="24" spans="1:15" ht="20.100000000000001" customHeight="1" x14ac:dyDescent="0.25">
      <c r="A24" s="76" t="s">
        <v>508</v>
      </c>
      <c r="B24" s="73" t="s">
        <v>504</v>
      </c>
      <c r="C24" s="58" t="s">
        <v>232</v>
      </c>
      <c r="D24" s="59" t="s">
        <v>237</v>
      </c>
      <c r="E24" s="60" t="s">
        <v>59</v>
      </c>
      <c r="F24" s="60" t="s">
        <v>503</v>
      </c>
      <c r="G24" s="174">
        <v>100</v>
      </c>
      <c r="H24" s="75" t="s">
        <v>510</v>
      </c>
      <c r="I24" s="62" t="s">
        <v>504</v>
      </c>
      <c r="J24" s="59" t="s">
        <v>235</v>
      </c>
      <c r="K24" s="63" t="s">
        <v>504</v>
      </c>
      <c r="L24" s="69" t="s">
        <v>531</v>
      </c>
      <c r="M24" s="56" t="s">
        <v>126</v>
      </c>
      <c r="N24" s="65"/>
      <c r="O24" s="64"/>
    </row>
    <row r="25" spans="1:15" ht="20.100000000000001" customHeight="1" x14ac:dyDescent="0.25">
      <c r="A25" s="76" t="s">
        <v>508</v>
      </c>
      <c r="B25" s="73" t="s">
        <v>504</v>
      </c>
      <c r="C25" s="58" t="s">
        <v>232</v>
      </c>
      <c r="D25" s="59" t="s">
        <v>375</v>
      </c>
      <c r="E25" s="60" t="s">
        <v>108</v>
      </c>
      <c r="F25" s="60" t="s">
        <v>109</v>
      </c>
      <c r="G25" s="174">
        <v>70</v>
      </c>
      <c r="H25" s="67" t="s">
        <v>507</v>
      </c>
      <c r="I25" s="62" t="s">
        <v>504</v>
      </c>
      <c r="J25" s="59" t="s">
        <v>377</v>
      </c>
      <c r="K25" s="63" t="s">
        <v>504</v>
      </c>
      <c r="L25" s="69" t="s">
        <v>514</v>
      </c>
      <c r="M25" s="56" t="s">
        <v>126</v>
      </c>
      <c r="N25" s="65"/>
      <c r="O25" s="64"/>
    </row>
    <row r="26" spans="1:15" ht="20.100000000000001" customHeight="1" x14ac:dyDescent="0.25">
      <c r="A26" s="76" t="s">
        <v>508</v>
      </c>
      <c r="B26" s="73" t="s">
        <v>504</v>
      </c>
      <c r="C26" s="58" t="s">
        <v>232</v>
      </c>
      <c r="D26" s="59" t="s">
        <v>376</v>
      </c>
      <c r="E26" s="60" t="s">
        <v>108</v>
      </c>
      <c r="F26" s="60" t="s">
        <v>109</v>
      </c>
      <c r="G26" s="174">
        <v>70</v>
      </c>
      <c r="H26" s="67" t="s">
        <v>507</v>
      </c>
      <c r="I26" s="62" t="s">
        <v>504</v>
      </c>
      <c r="J26" s="59" t="s">
        <v>377</v>
      </c>
      <c r="K26" s="63" t="s">
        <v>504</v>
      </c>
      <c r="L26" s="69" t="s">
        <v>514</v>
      </c>
      <c r="M26" s="56" t="s">
        <v>126</v>
      </c>
      <c r="N26" s="65"/>
      <c r="O26" s="64"/>
    </row>
    <row r="27" spans="1:15" ht="20.100000000000001" customHeight="1" x14ac:dyDescent="0.25">
      <c r="A27" s="76" t="s">
        <v>508</v>
      </c>
      <c r="B27" s="73" t="s">
        <v>504</v>
      </c>
      <c r="C27" s="58" t="s">
        <v>232</v>
      </c>
      <c r="D27" s="59" t="s">
        <v>378</v>
      </c>
      <c r="E27" s="60" t="s">
        <v>59</v>
      </c>
      <c r="F27" s="60" t="s">
        <v>503</v>
      </c>
      <c r="G27" s="174">
        <v>70</v>
      </c>
      <c r="H27" s="75" t="s">
        <v>510</v>
      </c>
      <c r="I27" s="62" t="s">
        <v>504</v>
      </c>
      <c r="J27" s="59" t="s">
        <v>377</v>
      </c>
      <c r="K27" s="63" t="s">
        <v>504</v>
      </c>
      <c r="L27" s="69" t="s">
        <v>514</v>
      </c>
      <c r="M27" s="56" t="s">
        <v>126</v>
      </c>
      <c r="N27" s="65" t="s">
        <v>504</v>
      </c>
      <c r="O27" s="64" t="s">
        <v>504</v>
      </c>
    </row>
    <row r="28" spans="1:15" ht="20.100000000000001" customHeight="1" x14ac:dyDescent="0.25">
      <c r="A28" s="76" t="s">
        <v>508</v>
      </c>
      <c r="B28" s="73" t="s">
        <v>504</v>
      </c>
      <c r="C28" s="58" t="s">
        <v>232</v>
      </c>
      <c r="D28" s="59" t="s">
        <v>238</v>
      </c>
      <c r="E28" s="60" t="s">
        <v>108</v>
      </c>
      <c r="F28" s="60" t="s">
        <v>109</v>
      </c>
      <c r="G28" s="174">
        <v>97</v>
      </c>
      <c r="H28" s="67" t="s">
        <v>507</v>
      </c>
      <c r="I28" s="62" t="s">
        <v>504</v>
      </c>
      <c r="J28" s="59" t="s">
        <v>239</v>
      </c>
      <c r="K28" s="63" t="s">
        <v>504</v>
      </c>
      <c r="L28" s="69" t="s">
        <v>533</v>
      </c>
      <c r="M28" s="56" t="s">
        <v>126</v>
      </c>
      <c r="N28" s="65" t="s">
        <v>504</v>
      </c>
      <c r="O28" s="64" t="s">
        <v>504</v>
      </c>
    </row>
    <row r="29" spans="1:15" ht="20.100000000000001" customHeight="1" x14ac:dyDescent="0.25">
      <c r="A29" s="76" t="s">
        <v>508</v>
      </c>
      <c r="B29" s="73" t="s">
        <v>504</v>
      </c>
      <c r="C29" s="58" t="s">
        <v>232</v>
      </c>
      <c r="D29" s="59" t="s">
        <v>240</v>
      </c>
      <c r="E29" s="60" t="s">
        <v>108</v>
      </c>
      <c r="F29" s="60" t="s">
        <v>110</v>
      </c>
      <c r="G29" s="174">
        <v>97</v>
      </c>
      <c r="H29" s="67" t="s">
        <v>507</v>
      </c>
      <c r="I29" s="62" t="s">
        <v>504</v>
      </c>
      <c r="J29" s="59" t="s">
        <v>239</v>
      </c>
      <c r="K29" s="63" t="s">
        <v>504</v>
      </c>
      <c r="L29" s="69" t="s">
        <v>533</v>
      </c>
      <c r="M29" s="56" t="s">
        <v>126</v>
      </c>
      <c r="N29" s="65" t="s">
        <v>504</v>
      </c>
      <c r="O29" s="64" t="s">
        <v>504</v>
      </c>
    </row>
    <row r="30" spans="1:15" ht="20.100000000000001" customHeight="1" x14ac:dyDescent="0.25">
      <c r="A30" s="76" t="s">
        <v>508</v>
      </c>
      <c r="B30" s="73" t="s">
        <v>504</v>
      </c>
      <c r="C30" s="58" t="s">
        <v>232</v>
      </c>
      <c r="D30" s="59" t="s">
        <v>241</v>
      </c>
      <c r="E30" s="60" t="s">
        <v>108</v>
      </c>
      <c r="F30" s="60" t="s">
        <v>110</v>
      </c>
      <c r="G30" s="174">
        <v>97</v>
      </c>
      <c r="H30" s="67" t="s">
        <v>507</v>
      </c>
      <c r="I30" s="62" t="s">
        <v>504</v>
      </c>
      <c r="J30" s="59" t="s">
        <v>239</v>
      </c>
      <c r="K30" s="63" t="s">
        <v>504</v>
      </c>
      <c r="L30" s="69" t="s">
        <v>533</v>
      </c>
      <c r="M30" s="56" t="s">
        <v>126</v>
      </c>
      <c r="N30" s="65" t="s">
        <v>504</v>
      </c>
      <c r="O30" s="64" t="s">
        <v>504</v>
      </c>
    </row>
    <row r="31" spans="1:15" ht="20.100000000000001" customHeight="1" x14ac:dyDescent="0.25">
      <c r="A31" s="76" t="s">
        <v>508</v>
      </c>
      <c r="B31" s="73" t="s">
        <v>504</v>
      </c>
      <c r="C31" s="58" t="s">
        <v>232</v>
      </c>
      <c r="D31" s="59" t="s">
        <v>242</v>
      </c>
      <c r="E31" s="60" t="s">
        <v>59</v>
      </c>
      <c r="F31" s="60" t="s">
        <v>503</v>
      </c>
      <c r="G31" s="174">
        <v>97</v>
      </c>
      <c r="H31" s="75" t="s">
        <v>510</v>
      </c>
      <c r="I31" s="62" t="s">
        <v>504</v>
      </c>
      <c r="J31" s="59" t="s">
        <v>239</v>
      </c>
      <c r="K31" s="63" t="s">
        <v>504</v>
      </c>
      <c r="L31" s="69" t="s">
        <v>533</v>
      </c>
      <c r="M31" s="56" t="s">
        <v>126</v>
      </c>
      <c r="N31" s="65" t="s">
        <v>504</v>
      </c>
      <c r="O31" s="64" t="s">
        <v>504</v>
      </c>
    </row>
    <row r="32" spans="1:15" ht="20.100000000000001" customHeight="1" x14ac:dyDescent="0.25">
      <c r="A32" s="76" t="s">
        <v>508</v>
      </c>
      <c r="B32" s="73" t="s">
        <v>504</v>
      </c>
      <c r="C32" s="58" t="s">
        <v>232</v>
      </c>
      <c r="D32" s="59" t="s">
        <v>243</v>
      </c>
      <c r="E32" s="60" t="s">
        <v>108</v>
      </c>
      <c r="F32" s="60" t="s">
        <v>133</v>
      </c>
      <c r="G32" s="174">
        <v>97</v>
      </c>
      <c r="H32" s="67" t="s">
        <v>507</v>
      </c>
      <c r="I32" s="62" t="s">
        <v>504</v>
      </c>
      <c r="J32" s="59" t="s">
        <v>239</v>
      </c>
      <c r="K32" s="63" t="s">
        <v>504</v>
      </c>
      <c r="L32" s="69" t="s">
        <v>533</v>
      </c>
      <c r="M32" s="56" t="s">
        <v>126</v>
      </c>
      <c r="N32" s="65" t="s">
        <v>504</v>
      </c>
      <c r="O32" s="64" t="s">
        <v>504</v>
      </c>
    </row>
    <row r="33" spans="1:15" ht="20.100000000000001" customHeight="1" x14ac:dyDescent="0.25">
      <c r="A33" s="76" t="s">
        <v>508</v>
      </c>
      <c r="B33" s="73" t="s">
        <v>504</v>
      </c>
      <c r="C33" s="58" t="s">
        <v>232</v>
      </c>
      <c r="D33" s="59" t="s">
        <v>244</v>
      </c>
      <c r="E33" s="60" t="s">
        <v>108</v>
      </c>
      <c r="F33" s="60" t="s">
        <v>133</v>
      </c>
      <c r="G33" s="174">
        <v>97</v>
      </c>
      <c r="H33" s="67" t="s">
        <v>507</v>
      </c>
      <c r="I33" s="62" t="s">
        <v>504</v>
      </c>
      <c r="J33" s="59" t="s">
        <v>239</v>
      </c>
      <c r="K33" s="63" t="s">
        <v>504</v>
      </c>
      <c r="L33" s="69" t="s">
        <v>533</v>
      </c>
      <c r="M33" s="56" t="s">
        <v>126</v>
      </c>
      <c r="N33" s="65" t="s">
        <v>504</v>
      </c>
      <c r="O33" s="64" t="s">
        <v>504</v>
      </c>
    </row>
    <row r="34" spans="1:15" ht="20.100000000000001" customHeight="1" x14ac:dyDescent="0.25">
      <c r="A34" s="76" t="s">
        <v>508</v>
      </c>
      <c r="B34" s="73" t="s">
        <v>504</v>
      </c>
      <c r="C34" s="58" t="s">
        <v>232</v>
      </c>
      <c r="D34" s="59" t="s">
        <v>245</v>
      </c>
      <c r="E34" s="60" t="s">
        <v>108</v>
      </c>
      <c r="F34" s="60" t="s">
        <v>133</v>
      </c>
      <c r="G34" s="174">
        <v>97</v>
      </c>
      <c r="H34" s="67" t="s">
        <v>507</v>
      </c>
      <c r="I34" s="62" t="s">
        <v>504</v>
      </c>
      <c r="J34" s="59" t="s">
        <v>239</v>
      </c>
      <c r="K34" s="63" t="s">
        <v>504</v>
      </c>
      <c r="L34" s="69" t="s">
        <v>533</v>
      </c>
      <c r="M34" s="56" t="s">
        <v>126</v>
      </c>
      <c r="N34" s="65" t="s">
        <v>504</v>
      </c>
      <c r="O34" s="64" t="s">
        <v>504</v>
      </c>
    </row>
    <row r="35" spans="1:15" ht="20.100000000000001" customHeight="1" x14ac:dyDescent="0.25">
      <c r="A35" s="76" t="s">
        <v>508</v>
      </c>
      <c r="B35" s="73" t="s">
        <v>504</v>
      </c>
      <c r="C35" s="58" t="s">
        <v>232</v>
      </c>
      <c r="D35" s="59" t="s">
        <v>246</v>
      </c>
      <c r="E35" s="60" t="s">
        <v>108</v>
      </c>
      <c r="F35" s="60" t="s">
        <v>133</v>
      </c>
      <c r="G35" s="174">
        <v>97</v>
      </c>
      <c r="H35" s="67" t="s">
        <v>507</v>
      </c>
      <c r="I35" s="62" t="s">
        <v>504</v>
      </c>
      <c r="J35" s="59" t="s">
        <v>239</v>
      </c>
      <c r="K35" s="63" t="s">
        <v>504</v>
      </c>
      <c r="L35" s="69" t="s">
        <v>533</v>
      </c>
      <c r="M35" s="56" t="s">
        <v>126</v>
      </c>
      <c r="N35" s="65" t="s">
        <v>504</v>
      </c>
      <c r="O35" s="64" t="s">
        <v>504</v>
      </c>
    </row>
    <row r="36" spans="1:15" ht="20.100000000000001" customHeight="1" x14ac:dyDescent="0.25">
      <c r="A36" s="76" t="s">
        <v>508</v>
      </c>
      <c r="B36" s="73" t="s">
        <v>504</v>
      </c>
      <c r="C36" s="58" t="s">
        <v>232</v>
      </c>
      <c r="D36" s="59" t="s">
        <v>247</v>
      </c>
      <c r="E36" s="60" t="s">
        <v>108</v>
      </c>
      <c r="F36" s="60" t="s">
        <v>133</v>
      </c>
      <c r="G36" s="174">
        <v>97</v>
      </c>
      <c r="H36" s="67" t="s">
        <v>507</v>
      </c>
      <c r="I36" s="62" t="s">
        <v>504</v>
      </c>
      <c r="J36" s="59" t="s">
        <v>239</v>
      </c>
      <c r="K36" s="63" t="s">
        <v>504</v>
      </c>
      <c r="L36" s="69" t="s">
        <v>533</v>
      </c>
      <c r="M36" s="56" t="s">
        <v>126</v>
      </c>
      <c r="N36" s="65" t="s">
        <v>504</v>
      </c>
      <c r="O36" s="64" t="s">
        <v>504</v>
      </c>
    </row>
    <row r="37" spans="1:15" ht="20.100000000000001" customHeight="1" x14ac:dyDescent="0.25">
      <c r="A37" s="76" t="s">
        <v>508</v>
      </c>
      <c r="B37" s="73" t="s">
        <v>504</v>
      </c>
      <c r="C37" s="58" t="s">
        <v>232</v>
      </c>
      <c r="D37" s="59" t="s">
        <v>248</v>
      </c>
      <c r="E37" s="60" t="s">
        <v>108</v>
      </c>
      <c r="F37" s="60" t="s">
        <v>133</v>
      </c>
      <c r="G37" s="174">
        <v>97</v>
      </c>
      <c r="H37" s="67" t="s">
        <v>507</v>
      </c>
      <c r="I37" s="62" t="s">
        <v>504</v>
      </c>
      <c r="J37" s="59" t="s">
        <v>239</v>
      </c>
      <c r="K37" s="63" t="s">
        <v>504</v>
      </c>
      <c r="L37" s="69" t="s">
        <v>533</v>
      </c>
      <c r="M37" s="56" t="s">
        <v>126</v>
      </c>
      <c r="N37" s="65" t="s">
        <v>504</v>
      </c>
      <c r="O37" s="64" t="s">
        <v>504</v>
      </c>
    </row>
    <row r="38" spans="1:15" ht="20.100000000000001" customHeight="1" x14ac:dyDescent="0.25">
      <c r="A38" s="76" t="s">
        <v>508</v>
      </c>
      <c r="B38" s="73" t="s">
        <v>504</v>
      </c>
      <c r="C38" s="58" t="s">
        <v>232</v>
      </c>
      <c r="D38" s="59" t="s">
        <v>249</v>
      </c>
      <c r="E38" s="60" t="s">
        <v>108</v>
      </c>
      <c r="F38" s="60" t="s">
        <v>133</v>
      </c>
      <c r="G38" s="174">
        <v>97</v>
      </c>
      <c r="H38" s="67" t="s">
        <v>507</v>
      </c>
      <c r="I38" s="62" t="s">
        <v>504</v>
      </c>
      <c r="J38" s="59" t="s">
        <v>239</v>
      </c>
      <c r="K38" s="63" t="s">
        <v>504</v>
      </c>
      <c r="L38" s="69" t="s">
        <v>533</v>
      </c>
      <c r="M38" s="56" t="s">
        <v>126</v>
      </c>
      <c r="N38" s="65" t="s">
        <v>504</v>
      </c>
      <c r="O38" s="64" t="s">
        <v>504</v>
      </c>
    </row>
    <row r="39" spans="1:15" ht="20.100000000000001" customHeight="1" x14ac:dyDescent="0.25">
      <c r="A39" s="76" t="s">
        <v>508</v>
      </c>
      <c r="B39" s="73" t="s">
        <v>504</v>
      </c>
      <c r="C39" s="58" t="s">
        <v>232</v>
      </c>
      <c r="D39" s="59" t="s">
        <v>250</v>
      </c>
      <c r="E39" s="60" t="s">
        <v>108</v>
      </c>
      <c r="F39" s="60" t="s">
        <v>133</v>
      </c>
      <c r="G39" s="174">
        <v>97</v>
      </c>
      <c r="H39" s="67" t="s">
        <v>507</v>
      </c>
      <c r="I39" s="62" t="s">
        <v>504</v>
      </c>
      <c r="J39" s="59" t="s">
        <v>239</v>
      </c>
      <c r="K39" s="63" t="s">
        <v>504</v>
      </c>
      <c r="L39" s="69" t="s">
        <v>533</v>
      </c>
      <c r="M39" s="56" t="s">
        <v>126</v>
      </c>
      <c r="N39" s="65" t="s">
        <v>504</v>
      </c>
      <c r="O39" s="64" t="s">
        <v>504</v>
      </c>
    </row>
    <row r="40" spans="1:15" ht="20.100000000000001" customHeight="1" x14ac:dyDescent="0.25">
      <c r="A40" s="76" t="s">
        <v>508</v>
      </c>
      <c r="B40" s="73" t="s">
        <v>504</v>
      </c>
      <c r="C40" s="58" t="s">
        <v>232</v>
      </c>
      <c r="D40" s="59" t="s">
        <v>251</v>
      </c>
      <c r="E40" s="60" t="s">
        <v>108</v>
      </c>
      <c r="F40" s="60" t="s">
        <v>68</v>
      </c>
      <c r="G40" s="174">
        <v>97</v>
      </c>
      <c r="H40" s="67" t="s">
        <v>507</v>
      </c>
      <c r="I40" s="62" t="s">
        <v>504</v>
      </c>
      <c r="J40" s="59" t="s">
        <v>239</v>
      </c>
      <c r="K40" s="63" t="s">
        <v>504</v>
      </c>
      <c r="L40" s="69" t="s">
        <v>533</v>
      </c>
      <c r="M40" s="56" t="s">
        <v>126</v>
      </c>
      <c r="N40" s="65" t="s">
        <v>504</v>
      </c>
      <c r="O40" s="64" t="s">
        <v>504</v>
      </c>
    </row>
    <row r="41" spans="1:15" ht="20.100000000000001" customHeight="1" x14ac:dyDescent="0.25">
      <c r="A41" s="76" t="s">
        <v>508</v>
      </c>
      <c r="B41" s="73" t="s">
        <v>504</v>
      </c>
      <c r="C41" s="58" t="s">
        <v>232</v>
      </c>
      <c r="D41" s="59" t="s">
        <v>252</v>
      </c>
      <c r="E41" s="60" t="s">
        <v>108</v>
      </c>
      <c r="F41" s="60" t="s">
        <v>68</v>
      </c>
      <c r="G41" s="174">
        <v>97</v>
      </c>
      <c r="H41" s="67" t="s">
        <v>507</v>
      </c>
      <c r="I41" s="62" t="s">
        <v>504</v>
      </c>
      <c r="J41" s="59" t="s">
        <v>239</v>
      </c>
      <c r="K41" s="63" t="s">
        <v>504</v>
      </c>
      <c r="L41" s="69" t="s">
        <v>533</v>
      </c>
      <c r="M41" s="56" t="s">
        <v>126</v>
      </c>
      <c r="N41" s="65" t="s">
        <v>504</v>
      </c>
      <c r="O41" s="64" t="s">
        <v>504</v>
      </c>
    </row>
    <row r="42" spans="1:15" ht="20.100000000000001" customHeight="1" x14ac:dyDescent="0.25">
      <c r="A42" s="76" t="s">
        <v>508</v>
      </c>
      <c r="B42" s="73" t="s">
        <v>504</v>
      </c>
      <c r="C42" s="58" t="s">
        <v>232</v>
      </c>
      <c r="D42" s="59" t="s">
        <v>253</v>
      </c>
      <c r="E42" s="60" t="s">
        <v>108</v>
      </c>
      <c r="F42" s="60" t="s">
        <v>68</v>
      </c>
      <c r="G42" s="174">
        <v>97</v>
      </c>
      <c r="H42" s="67" t="s">
        <v>507</v>
      </c>
      <c r="I42" s="62" t="s">
        <v>504</v>
      </c>
      <c r="J42" s="59" t="s">
        <v>239</v>
      </c>
      <c r="K42" s="63" t="s">
        <v>504</v>
      </c>
      <c r="L42" s="69" t="s">
        <v>533</v>
      </c>
      <c r="M42" s="56" t="s">
        <v>126</v>
      </c>
      <c r="N42" s="65" t="s">
        <v>504</v>
      </c>
      <c r="O42" s="64" t="s">
        <v>504</v>
      </c>
    </row>
    <row r="43" spans="1:15" ht="20.100000000000001" customHeight="1" x14ac:dyDescent="0.25">
      <c r="A43" s="76" t="s">
        <v>508</v>
      </c>
      <c r="B43" s="73" t="s">
        <v>504</v>
      </c>
      <c r="C43" s="58" t="s">
        <v>232</v>
      </c>
      <c r="D43" s="59" t="s">
        <v>254</v>
      </c>
      <c r="E43" s="60" t="s">
        <v>108</v>
      </c>
      <c r="F43" s="60" t="s">
        <v>134</v>
      </c>
      <c r="G43" s="174">
        <v>80</v>
      </c>
      <c r="H43" s="67" t="s">
        <v>507</v>
      </c>
      <c r="I43" s="62" t="s">
        <v>504</v>
      </c>
      <c r="J43" s="59" t="s">
        <v>255</v>
      </c>
      <c r="K43" s="63" t="s">
        <v>504</v>
      </c>
      <c r="L43" s="69" t="s">
        <v>534</v>
      </c>
      <c r="M43" s="56" t="s">
        <v>126</v>
      </c>
      <c r="N43" s="65" t="s">
        <v>504</v>
      </c>
      <c r="O43" s="64" t="s">
        <v>504</v>
      </c>
    </row>
    <row r="44" spans="1:15" ht="20.100000000000001" customHeight="1" x14ac:dyDescent="0.25">
      <c r="A44" s="76" t="s">
        <v>508</v>
      </c>
      <c r="B44" s="73" t="s">
        <v>504</v>
      </c>
      <c r="C44" s="58" t="s">
        <v>232</v>
      </c>
      <c r="D44" s="59" t="s">
        <v>256</v>
      </c>
      <c r="E44" s="60" t="s">
        <v>56</v>
      </c>
      <c r="F44" s="60" t="s">
        <v>135</v>
      </c>
      <c r="G44" s="174">
        <v>80</v>
      </c>
      <c r="H44" s="75" t="s">
        <v>519</v>
      </c>
      <c r="I44" s="62" t="s">
        <v>504</v>
      </c>
      <c r="J44" s="59" t="s">
        <v>255</v>
      </c>
      <c r="K44" s="63" t="s">
        <v>504</v>
      </c>
      <c r="L44" s="69" t="s">
        <v>534</v>
      </c>
      <c r="M44" s="56" t="s">
        <v>126</v>
      </c>
      <c r="N44" s="65" t="s">
        <v>504</v>
      </c>
      <c r="O44" s="64" t="s">
        <v>504</v>
      </c>
    </row>
    <row r="45" spans="1:15" ht="20.100000000000001" customHeight="1" x14ac:dyDescent="0.25">
      <c r="A45" s="76" t="s">
        <v>508</v>
      </c>
      <c r="B45" s="73" t="s">
        <v>504</v>
      </c>
      <c r="C45" s="58" t="s">
        <v>232</v>
      </c>
      <c r="D45" s="59" t="s">
        <v>257</v>
      </c>
      <c r="E45" s="60" t="s">
        <v>108</v>
      </c>
      <c r="F45" s="60" t="s">
        <v>134</v>
      </c>
      <c r="G45" s="174">
        <v>80</v>
      </c>
      <c r="H45" s="67" t="s">
        <v>507</v>
      </c>
      <c r="I45" s="62" t="s">
        <v>504</v>
      </c>
      <c r="J45" s="59" t="s">
        <v>258</v>
      </c>
      <c r="K45" s="63" t="s">
        <v>504</v>
      </c>
      <c r="L45" s="69" t="s">
        <v>535</v>
      </c>
      <c r="M45" s="56" t="s">
        <v>126</v>
      </c>
      <c r="N45" s="65" t="s">
        <v>504</v>
      </c>
      <c r="O45" s="64" t="s">
        <v>504</v>
      </c>
    </row>
    <row r="46" spans="1:15" ht="20.100000000000001" customHeight="1" x14ac:dyDescent="0.25">
      <c r="A46" s="76" t="s">
        <v>508</v>
      </c>
      <c r="B46" s="73" t="s">
        <v>504</v>
      </c>
      <c r="C46" s="58" t="s">
        <v>232</v>
      </c>
      <c r="D46" s="59" t="s">
        <v>259</v>
      </c>
      <c r="E46" s="60" t="s">
        <v>56</v>
      </c>
      <c r="F46" s="60" t="s">
        <v>135</v>
      </c>
      <c r="G46" s="174">
        <v>80</v>
      </c>
      <c r="H46" s="75" t="s">
        <v>519</v>
      </c>
      <c r="I46" s="62" t="s">
        <v>504</v>
      </c>
      <c r="J46" s="59" t="s">
        <v>258</v>
      </c>
      <c r="K46" s="63" t="s">
        <v>504</v>
      </c>
      <c r="L46" s="69" t="s">
        <v>535</v>
      </c>
      <c r="M46" s="56" t="s">
        <v>126</v>
      </c>
      <c r="N46" s="65" t="s">
        <v>504</v>
      </c>
      <c r="O46" s="64" t="s">
        <v>504</v>
      </c>
    </row>
    <row r="47" spans="1:15" ht="20.100000000000001" customHeight="1" x14ac:dyDescent="0.25">
      <c r="A47" s="76" t="s">
        <v>508</v>
      </c>
      <c r="B47" s="73" t="s">
        <v>504</v>
      </c>
      <c r="C47" s="58" t="s">
        <v>232</v>
      </c>
      <c r="D47" s="59" t="s">
        <v>379</v>
      </c>
      <c r="E47" s="60" t="s">
        <v>108</v>
      </c>
      <c r="F47" s="60" t="s">
        <v>134</v>
      </c>
      <c r="G47" s="174">
        <v>75</v>
      </c>
      <c r="H47" s="67" t="s">
        <v>507</v>
      </c>
      <c r="I47" s="62" t="s">
        <v>504</v>
      </c>
      <c r="J47" s="59" t="s">
        <v>381</v>
      </c>
      <c r="K47" s="63" t="s">
        <v>504</v>
      </c>
      <c r="L47" s="69" t="s">
        <v>536</v>
      </c>
      <c r="M47" s="56" t="s">
        <v>126</v>
      </c>
      <c r="N47" s="65" t="s">
        <v>504</v>
      </c>
      <c r="O47" s="64" t="s">
        <v>504</v>
      </c>
    </row>
    <row r="48" spans="1:15" ht="20.100000000000001" customHeight="1" x14ac:dyDescent="0.25">
      <c r="A48" s="76" t="s">
        <v>508</v>
      </c>
      <c r="B48" s="73" t="s">
        <v>504</v>
      </c>
      <c r="C48" s="58" t="s">
        <v>232</v>
      </c>
      <c r="D48" s="59" t="s">
        <v>380</v>
      </c>
      <c r="E48" s="60" t="s">
        <v>56</v>
      </c>
      <c r="F48" s="60" t="s">
        <v>135</v>
      </c>
      <c r="G48" s="174">
        <v>75</v>
      </c>
      <c r="H48" s="75" t="s">
        <v>519</v>
      </c>
      <c r="I48" s="62" t="s">
        <v>504</v>
      </c>
      <c r="J48" s="59" t="s">
        <v>381</v>
      </c>
      <c r="K48" s="63" t="s">
        <v>504</v>
      </c>
      <c r="L48" s="69" t="s">
        <v>536</v>
      </c>
      <c r="M48" s="56" t="s">
        <v>126</v>
      </c>
      <c r="N48" s="65" t="s">
        <v>504</v>
      </c>
      <c r="O48" s="64" t="s">
        <v>504</v>
      </c>
    </row>
    <row r="49" spans="1:15" ht="20.100000000000001" customHeight="1" x14ac:dyDescent="0.25">
      <c r="A49" s="76" t="s">
        <v>508</v>
      </c>
      <c r="B49" s="73" t="s">
        <v>504</v>
      </c>
      <c r="C49" s="58" t="s">
        <v>232</v>
      </c>
      <c r="D49" s="59" t="s">
        <v>382</v>
      </c>
      <c r="E49" s="60" t="s">
        <v>108</v>
      </c>
      <c r="F49" s="60" t="s">
        <v>134</v>
      </c>
      <c r="G49" s="174">
        <v>80</v>
      </c>
      <c r="H49" s="67" t="s">
        <v>507</v>
      </c>
      <c r="I49" s="62" t="s">
        <v>504</v>
      </c>
      <c r="J49" s="59" t="s">
        <v>386</v>
      </c>
      <c r="K49" s="63" t="s">
        <v>504</v>
      </c>
      <c r="L49" s="69" t="s">
        <v>537</v>
      </c>
      <c r="M49" s="56" t="s">
        <v>126</v>
      </c>
      <c r="N49" s="65" t="s">
        <v>504</v>
      </c>
      <c r="O49" s="64" t="s">
        <v>504</v>
      </c>
    </row>
    <row r="50" spans="1:15" ht="20.100000000000001" customHeight="1" x14ac:dyDescent="0.25">
      <c r="A50" s="76" t="s">
        <v>508</v>
      </c>
      <c r="B50" s="73" t="s">
        <v>504</v>
      </c>
      <c r="C50" s="58" t="s">
        <v>232</v>
      </c>
      <c r="D50" s="59" t="s">
        <v>383</v>
      </c>
      <c r="E50" s="60" t="s">
        <v>56</v>
      </c>
      <c r="F50" s="60" t="s">
        <v>135</v>
      </c>
      <c r="G50" s="174">
        <v>80</v>
      </c>
      <c r="H50" s="75" t="s">
        <v>519</v>
      </c>
      <c r="I50" s="62" t="s">
        <v>504</v>
      </c>
      <c r="J50" s="59" t="s">
        <v>386</v>
      </c>
      <c r="K50" s="63" t="s">
        <v>504</v>
      </c>
      <c r="L50" s="69" t="s">
        <v>537</v>
      </c>
      <c r="M50" s="56" t="s">
        <v>126</v>
      </c>
      <c r="N50" s="65" t="s">
        <v>504</v>
      </c>
      <c r="O50" s="64" t="s">
        <v>504</v>
      </c>
    </row>
    <row r="51" spans="1:15" ht="20.100000000000001" customHeight="1" x14ac:dyDescent="0.25">
      <c r="A51" s="76" t="s">
        <v>508</v>
      </c>
      <c r="B51" s="73" t="s">
        <v>504</v>
      </c>
      <c r="C51" s="58" t="s">
        <v>232</v>
      </c>
      <c r="D51" s="59" t="s">
        <v>384</v>
      </c>
      <c r="E51" s="60" t="s">
        <v>108</v>
      </c>
      <c r="F51" s="60" t="s">
        <v>134</v>
      </c>
      <c r="G51" s="174">
        <v>80</v>
      </c>
      <c r="H51" s="67" t="s">
        <v>507</v>
      </c>
      <c r="I51" s="62" t="s">
        <v>504</v>
      </c>
      <c r="J51" s="59" t="s">
        <v>387</v>
      </c>
      <c r="K51" s="63" t="s">
        <v>504</v>
      </c>
      <c r="L51" s="69" t="s">
        <v>538</v>
      </c>
      <c r="M51" s="56" t="s">
        <v>126</v>
      </c>
      <c r="N51" s="65" t="s">
        <v>504</v>
      </c>
      <c r="O51" s="64" t="s">
        <v>504</v>
      </c>
    </row>
    <row r="52" spans="1:15" ht="20.100000000000001" customHeight="1" x14ac:dyDescent="0.25">
      <c r="A52" s="76" t="s">
        <v>508</v>
      </c>
      <c r="B52" s="73" t="s">
        <v>504</v>
      </c>
      <c r="C52" s="58" t="s">
        <v>232</v>
      </c>
      <c r="D52" s="59" t="s">
        <v>385</v>
      </c>
      <c r="E52" s="60" t="s">
        <v>56</v>
      </c>
      <c r="F52" s="60" t="s">
        <v>135</v>
      </c>
      <c r="G52" s="174">
        <v>80</v>
      </c>
      <c r="H52" s="75" t="s">
        <v>519</v>
      </c>
      <c r="I52" s="62" t="s">
        <v>504</v>
      </c>
      <c r="J52" s="59" t="s">
        <v>387</v>
      </c>
      <c r="K52" s="63" t="s">
        <v>504</v>
      </c>
      <c r="L52" s="69" t="s">
        <v>538</v>
      </c>
      <c r="M52" s="56" t="s">
        <v>126</v>
      </c>
      <c r="N52" s="65" t="s">
        <v>504</v>
      </c>
      <c r="O52" s="64" t="s">
        <v>504</v>
      </c>
    </row>
    <row r="53" spans="1:15" ht="20.100000000000001" customHeight="1" x14ac:dyDescent="0.25">
      <c r="A53" s="76" t="s">
        <v>533</v>
      </c>
      <c r="B53" s="73" t="s">
        <v>504</v>
      </c>
      <c r="C53" s="58" t="s">
        <v>239</v>
      </c>
      <c r="D53" s="59" t="s">
        <v>260</v>
      </c>
      <c r="E53" s="60" t="s">
        <v>108</v>
      </c>
      <c r="F53" s="60" t="s">
        <v>110</v>
      </c>
      <c r="G53" s="174">
        <v>22</v>
      </c>
      <c r="H53" s="67" t="s">
        <v>507</v>
      </c>
      <c r="I53" s="62" t="s">
        <v>504</v>
      </c>
      <c r="J53" s="59" t="s">
        <v>261</v>
      </c>
      <c r="K53" s="68" t="s">
        <v>504</v>
      </c>
      <c r="L53" s="69" t="s">
        <v>539</v>
      </c>
      <c r="M53" s="56" t="s">
        <v>127</v>
      </c>
      <c r="N53" s="65" t="s">
        <v>504</v>
      </c>
      <c r="O53" s="64" t="s">
        <v>504</v>
      </c>
    </row>
    <row r="54" spans="1:15" ht="20.100000000000001" customHeight="1" x14ac:dyDescent="0.25">
      <c r="A54" s="76" t="s">
        <v>533</v>
      </c>
      <c r="B54" s="73" t="s">
        <v>504</v>
      </c>
      <c r="C54" s="58" t="s">
        <v>239</v>
      </c>
      <c r="D54" s="59" t="s">
        <v>262</v>
      </c>
      <c r="E54" s="60" t="s">
        <v>108</v>
      </c>
      <c r="F54" s="60" t="s">
        <v>110</v>
      </c>
      <c r="G54" s="174">
        <v>22</v>
      </c>
      <c r="H54" s="67" t="s">
        <v>507</v>
      </c>
      <c r="I54" s="62" t="s">
        <v>504</v>
      </c>
      <c r="J54" s="59" t="s">
        <v>261</v>
      </c>
      <c r="K54" s="68" t="s">
        <v>504</v>
      </c>
      <c r="L54" s="69" t="s">
        <v>539</v>
      </c>
      <c r="M54" s="56" t="s">
        <v>127</v>
      </c>
      <c r="N54" s="65" t="s">
        <v>504</v>
      </c>
      <c r="O54" s="64" t="s">
        <v>504</v>
      </c>
    </row>
    <row r="55" spans="1:15" ht="20.100000000000001" customHeight="1" x14ac:dyDescent="0.25">
      <c r="A55" s="76" t="s">
        <v>533</v>
      </c>
      <c r="B55" s="73" t="s">
        <v>504</v>
      </c>
      <c r="C55" s="58" t="s">
        <v>239</v>
      </c>
      <c r="D55" s="59" t="s">
        <v>263</v>
      </c>
      <c r="E55" s="60" t="s">
        <v>59</v>
      </c>
      <c r="F55" s="60" t="s">
        <v>503</v>
      </c>
      <c r="G55" s="174">
        <v>22</v>
      </c>
      <c r="H55" s="75" t="s">
        <v>510</v>
      </c>
      <c r="I55" s="62" t="s">
        <v>504</v>
      </c>
      <c r="J55" s="59" t="s">
        <v>261</v>
      </c>
      <c r="K55" s="68" t="s">
        <v>504</v>
      </c>
      <c r="L55" s="69" t="s">
        <v>539</v>
      </c>
      <c r="M55" s="56" t="s">
        <v>127</v>
      </c>
      <c r="N55" s="65" t="s">
        <v>504</v>
      </c>
      <c r="O55" s="64" t="s">
        <v>504</v>
      </c>
    </row>
    <row r="56" spans="1:15" ht="20.100000000000001" customHeight="1" x14ac:dyDescent="0.25">
      <c r="A56" s="76" t="s">
        <v>533</v>
      </c>
      <c r="B56" s="73" t="s">
        <v>504</v>
      </c>
      <c r="C56" s="58" t="s">
        <v>239</v>
      </c>
      <c r="D56" s="59" t="s">
        <v>264</v>
      </c>
      <c r="E56" s="60" t="s">
        <v>108</v>
      </c>
      <c r="F56" s="60" t="s">
        <v>133</v>
      </c>
      <c r="G56" s="174">
        <v>15</v>
      </c>
      <c r="H56" s="67" t="s">
        <v>507</v>
      </c>
      <c r="I56" s="62" t="s">
        <v>504</v>
      </c>
      <c r="J56" s="59" t="s">
        <v>265</v>
      </c>
      <c r="K56" s="68" t="s">
        <v>504</v>
      </c>
      <c r="L56" s="69" t="s">
        <v>540</v>
      </c>
      <c r="M56" s="56" t="s">
        <v>127</v>
      </c>
      <c r="N56" s="65" t="s">
        <v>504</v>
      </c>
      <c r="O56" s="64" t="s">
        <v>504</v>
      </c>
    </row>
    <row r="57" spans="1:15" ht="20.100000000000001" customHeight="1" x14ac:dyDescent="0.25">
      <c r="A57" s="76" t="s">
        <v>533</v>
      </c>
      <c r="B57" s="73" t="s">
        <v>504</v>
      </c>
      <c r="C57" s="58" t="s">
        <v>239</v>
      </c>
      <c r="D57" s="59" t="s">
        <v>266</v>
      </c>
      <c r="E57" s="60" t="s">
        <v>108</v>
      </c>
      <c r="F57" s="60" t="s">
        <v>133</v>
      </c>
      <c r="G57" s="174">
        <v>15</v>
      </c>
      <c r="H57" s="67" t="s">
        <v>507</v>
      </c>
      <c r="I57" s="62" t="s">
        <v>504</v>
      </c>
      <c r="J57" s="59" t="s">
        <v>265</v>
      </c>
      <c r="K57" s="68" t="s">
        <v>504</v>
      </c>
      <c r="L57" s="69" t="s">
        <v>540</v>
      </c>
      <c r="M57" s="56" t="s">
        <v>127</v>
      </c>
      <c r="N57" s="65" t="s">
        <v>504</v>
      </c>
      <c r="O57" s="64" t="s">
        <v>504</v>
      </c>
    </row>
    <row r="58" spans="1:15" ht="20.100000000000001" customHeight="1" x14ac:dyDescent="0.25">
      <c r="A58" s="76" t="s">
        <v>533</v>
      </c>
      <c r="B58" s="73" t="s">
        <v>504</v>
      </c>
      <c r="C58" s="58" t="s">
        <v>239</v>
      </c>
      <c r="D58" s="59" t="s">
        <v>267</v>
      </c>
      <c r="E58" s="60" t="s">
        <v>108</v>
      </c>
      <c r="F58" s="60" t="s">
        <v>133</v>
      </c>
      <c r="G58" s="174">
        <v>18</v>
      </c>
      <c r="H58" s="67" t="s">
        <v>507</v>
      </c>
      <c r="I58" s="62" t="s">
        <v>504</v>
      </c>
      <c r="J58" s="59" t="s">
        <v>268</v>
      </c>
      <c r="K58" s="68" t="s">
        <v>504</v>
      </c>
      <c r="L58" s="69" t="s">
        <v>541</v>
      </c>
      <c r="M58" s="56" t="s">
        <v>127</v>
      </c>
      <c r="N58" s="65" t="s">
        <v>504</v>
      </c>
      <c r="O58" s="64" t="s">
        <v>504</v>
      </c>
    </row>
    <row r="59" spans="1:15" ht="20.100000000000001" customHeight="1" x14ac:dyDescent="0.25">
      <c r="A59" s="76" t="s">
        <v>533</v>
      </c>
      <c r="B59" s="73" t="s">
        <v>504</v>
      </c>
      <c r="C59" s="58" t="s">
        <v>239</v>
      </c>
      <c r="D59" s="59" t="s">
        <v>269</v>
      </c>
      <c r="E59" s="60" t="s">
        <v>108</v>
      </c>
      <c r="F59" s="60" t="s">
        <v>133</v>
      </c>
      <c r="G59" s="174">
        <v>18</v>
      </c>
      <c r="H59" s="67" t="s">
        <v>507</v>
      </c>
      <c r="I59" s="62" t="s">
        <v>504</v>
      </c>
      <c r="J59" s="59" t="s">
        <v>268</v>
      </c>
      <c r="K59" s="68" t="s">
        <v>504</v>
      </c>
      <c r="L59" s="69" t="s">
        <v>541</v>
      </c>
      <c r="M59" s="56" t="s">
        <v>127</v>
      </c>
      <c r="N59" s="65" t="s">
        <v>504</v>
      </c>
      <c r="O59" s="64" t="s">
        <v>504</v>
      </c>
    </row>
    <row r="60" spans="1:15" ht="20.100000000000001" customHeight="1" x14ac:dyDescent="0.25">
      <c r="A60" s="76" t="s">
        <v>533</v>
      </c>
      <c r="B60" s="73" t="s">
        <v>504</v>
      </c>
      <c r="C60" s="58" t="s">
        <v>239</v>
      </c>
      <c r="D60" s="59" t="s">
        <v>270</v>
      </c>
      <c r="E60" s="60" t="s">
        <v>108</v>
      </c>
      <c r="F60" s="60" t="s">
        <v>133</v>
      </c>
      <c r="G60" s="174">
        <v>20</v>
      </c>
      <c r="H60" s="67" t="s">
        <v>507</v>
      </c>
      <c r="I60" s="62" t="s">
        <v>504</v>
      </c>
      <c r="J60" s="59" t="s">
        <v>271</v>
      </c>
      <c r="K60" s="68" t="s">
        <v>504</v>
      </c>
      <c r="L60" s="69" t="s">
        <v>542</v>
      </c>
      <c r="M60" s="56" t="s">
        <v>127</v>
      </c>
      <c r="N60" s="65" t="s">
        <v>504</v>
      </c>
      <c r="O60" s="64" t="s">
        <v>504</v>
      </c>
    </row>
    <row r="61" spans="1:15" ht="20.100000000000001" customHeight="1" x14ac:dyDescent="0.25">
      <c r="A61" s="76" t="s">
        <v>533</v>
      </c>
      <c r="B61" s="73" t="s">
        <v>504</v>
      </c>
      <c r="C61" s="58" t="s">
        <v>239</v>
      </c>
      <c r="D61" s="59" t="s">
        <v>272</v>
      </c>
      <c r="E61" s="60" t="s">
        <v>108</v>
      </c>
      <c r="F61" s="60" t="s">
        <v>133</v>
      </c>
      <c r="G61" s="174">
        <v>20</v>
      </c>
      <c r="H61" s="67" t="s">
        <v>507</v>
      </c>
      <c r="I61" s="62" t="s">
        <v>504</v>
      </c>
      <c r="J61" s="59" t="s">
        <v>271</v>
      </c>
      <c r="K61" s="68" t="s">
        <v>504</v>
      </c>
      <c r="L61" s="69" t="s">
        <v>542</v>
      </c>
      <c r="M61" s="56" t="s">
        <v>127</v>
      </c>
      <c r="N61" s="65" t="s">
        <v>504</v>
      </c>
      <c r="O61" s="64" t="s">
        <v>504</v>
      </c>
    </row>
    <row r="62" spans="1:15" ht="20.100000000000001" customHeight="1" x14ac:dyDescent="0.25">
      <c r="A62" s="76" t="s">
        <v>533</v>
      </c>
      <c r="B62" s="73" t="s">
        <v>504</v>
      </c>
      <c r="C62" s="58" t="s">
        <v>239</v>
      </c>
      <c r="D62" s="59" t="s">
        <v>273</v>
      </c>
      <c r="E62" s="60" t="s">
        <v>108</v>
      </c>
      <c r="F62" s="60" t="s">
        <v>133</v>
      </c>
      <c r="G62" s="174">
        <v>22</v>
      </c>
      <c r="H62" s="67" t="s">
        <v>507</v>
      </c>
      <c r="I62" s="62" t="s">
        <v>504</v>
      </c>
      <c r="J62" s="59" t="s">
        <v>274</v>
      </c>
      <c r="K62" s="68" t="s">
        <v>504</v>
      </c>
      <c r="L62" s="69" t="s">
        <v>543</v>
      </c>
      <c r="M62" s="56" t="s">
        <v>127</v>
      </c>
      <c r="N62" s="65" t="s">
        <v>504</v>
      </c>
      <c r="O62" s="64" t="s">
        <v>504</v>
      </c>
    </row>
    <row r="63" spans="1:15" ht="20.100000000000001" customHeight="1" x14ac:dyDescent="0.25">
      <c r="A63" s="76" t="s">
        <v>533</v>
      </c>
      <c r="B63" s="73" t="s">
        <v>504</v>
      </c>
      <c r="C63" s="58" t="s">
        <v>239</v>
      </c>
      <c r="D63" s="59" t="s">
        <v>275</v>
      </c>
      <c r="E63" s="60" t="s">
        <v>108</v>
      </c>
      <c r="F63" s="60" t="s">
        <v>133</v>
      </c>
      <c r="G63" s="174">
        <v>22</v>
      </c>
      <c r="H63" s="67" t="s">
        <v>507</v>
      </c>
      <c r="I63" s="62" t="s">
        <v>504</v>
      </c>
      <c r="J63" s="59" t="s">
        <v>274</v>
      </c>
      <c r="K63" s="68" t="s">
        <v>504</v>
      </c>
      <c r="L63" s="69" t="s">
        <v>543</v>
      </c>
      <c r="M63" s="56" t="s">
        <v>127</v>
      </c>
      <c r="N63" s="65" t="s">
        <v>504</v>
      </c>
      <c r="O63" s="64" t="s">
        <v>504</v>
      </c>
    </row>
    <row r="64" spans="1:15" ht="20.100000000000001" customHeight="1" x14ac:dyDescent="0.25">
      <c r="A64" s="76" t="s">
        <v>533</v>
      </c>
      <c r="B64" s="73" t="s">
        <v>504</v>
      </c>
      <c r="C64" s="58" t="s">
        <v>239</v>
      </c>
      <c r="D64" s="59" t="s">
        <v>276</v>
      </c>
      <c r="E64" s="60" t="s">
        <v>108</v>
      </c>
      <c r="F64" s="60" t="s">
        <v>68</v>
      </c>
      <c r="G64" s="174">
        <v>12</v>
      </c>
      <c r="H64" s="67" t="s">
        <v>507</v>
      </c>
      <c r="I64" s="62" t="s">
        <v>504</v>
      </c>
      <c r="J64" s="59" t="s">
        <v>277</v>
      </c>
      <c r="K64" s="68" t="s">
        <v>504</v>
      </c>
      <c r="L64" s="69" t="s">
        <v>547</v>
      </c>
      <c r="M64" s="56" t="s">
        <v>127</v>
      </c>
      <c r="N64" s="65" t="s">
        <v>504</v>
      </c>
      <c r="O64" s="64" t="s">
        <v>504</v>
      </c>
    </row>
    <row r="65" spans="1:15" ht="20.100000000000001" customHeight="1" x14ac:dyDescent="0.25">
      <c r="A65" s="76" t="s">
        <v>533</v>
      </c>
      <c r="B65" s="73" t="s">
        <v>504</v>
      </c>
      <c r="C65" s="58" t="s">
        <v>239</v>
      </c>
      <c r="D65" s="59" t="s">
        <v>278</v>
      </c>
      <c r="E65" s="60" t="s">
        <v>108</v>
      </c>
      <c r="F65" s="60" t="s">
        <v>68</v>
      </c>
      <c r="G65" s="175">
        <v>15</v>
      </c>
      <c r="H65" s="67" t="s">
        <v>507</v>
      </c>
      <c r="I65" s="62" t="s">
        <v>504</v>
      </c>
      <c r="J65" s="59" t="s">
        <v>279</v>
      </c>
      <c r="K65" s="68" t="s">
        <v>504</v>
      </c>
      <c r="L65" s="69" t="s">
        <v>545</v>
      </c>
      <c r="M65" s="56" t="s">
        <v>127</v>
      </c>
      <c r="N65" s="65" t="s">
        <v>504</v>
      </c>
      <c r="O65" s="64" t="s">
        <v>504</v>
      </c>
    </row>
    <row r="66" spans="1:15" ht="20.100000000000001" customHeight="1" x14ac:dyDescent="0.25">
      <c r="A66" s="76" t="s">
        <v>533</v>
      </c>
      <c r="B66" s="73" t="s">
        <v>504</v>
      </c>
      <c r="C66" s="58" t="s">
        <v>239</v>
      </c>
      <c r="D66" s="59" t="s">
        <v>280</v>
      </c>
      <c r="E66" s="60" t="s">
        <v>108</v>
      </c>
      <c r="F66" s="60" t="s">
        <v>68</v>
      </c>
      <c r="G66" s="175">
        <v>15</v>
      </c>
      <c r="H66" s="67" t="s">
        <v>507</v>
      </c>
      <c r="I66" s="62" t="s">
        <v>504</v>
      </c>
      <c r="J66" s="59" t="s">
        <v>281</v>
      </c>
      <c r="K66" s="68" t="s">
        <v>504</v>
      </c>
      <c r="L66" s="69" t="s">
        <v>546</v>
      </c>
      <c r="M66" s="56" t="s">
        <v>127</v>
      </c>
      <c r="N66" s="65" t="s">
        <v>504</v>
      </c>
      <c r="O66" s="64" t="s">
        <v>504</v>
      </c>
    </row>
    <row r="67" spans="1:15" ht="20.100000000000001" customHeight="1" x14ac:dyDescent="0.25">
      <c r="A67" s="76" t="s">
        <v>540</v>
      </c>
      <c r="B67" s="73" t="s">
        <v>504</v>
      </c>
      <c r="C67" s="58" t="s">
        <v>265</v>
      </c>
      <c r="D67" s="59" t="s">
        <v>282</v>
      </c>
      <c r="E67" s="60" t="s">
        <v>108</v>
      </c>
      <c r="F67" s="60" t="s">
        <v>133</v>
      </c>
      <c r="G67" s="175">
        <v>8</v>
      </c>
      <c r="H67" s="67" t="s">
        <v>507</v>
      </c>
      <c r="I67" s="62" t="s">
        <v>504</v>
      </c>
      <c r="J67" s="59" t="s">
        <v>166</v>
      </c>
      <c r="K67" s="68" t="s">
        <v>548</v>
      </c>
      <c r="L67" s="69" t="s">
        <v>504</v>
      </c>
      <c r="M67" s="77" t="s">
        <v>127</v>
      </c>
      <c r="N67" s="68" t="s">
        <v>504</v>
      </c>
      <c r="O67" s="70" t="s">
        <v>504</v>
      </c>
    </row>
    <row r="68" spans="1:15" ht="20.100000000000001" customHeight="1" x14ac:dyDescent="0.25">
      <c r="A68" s="76" t="s">
        <v>540</v>
      </c>
      <c r="B68" s="73" t="s">
        <v>504</v>
      </c>
      <c r="C68" s="58" t="s">
        <v>265</v>
      </c>
      <c r="D68" s="59" t="s">
        <v>283</v>
      </c>
      <c r="E68" s="60" t="s">
        <v>108</v>
      </c>
      <c r="F68" s="60" t="s">
        <v>133</v>
      </c>
      <c r="G68" s="175">
        <v>8</v>
      </c>
      <c r="H68" s="67" t="s">
        <v>507</v>
      </c>
      <c r="I68" s="62" t="s">
        <v>504</v>
      </c>
      <c r="J68" s="59" t="s">
        <v>166</v>
      </c>
      <c r="K68" s="68" t="s">
        <v>548</v>
      </c>
      <c r="L68" s="69" t="s">
        <v>504</v>
      </c>
      <c r="M68" s="77" t="s">
        <v>127</v>
      </c>
      <c r="N68" s="68" t="s">
        <v>504</v>
      </c>
      <c r="O68" s="70" t="s">
        <v>504</v>
      </c>
    </row>
    <row r="69" spans="1:15" ht="20.100000000000001" customHeight="1" x14ac:dyDescent="0.25">
      <c r="A69" s="76" t="s">
        <v>541</v>
      </c>
      <c r="B69" s="73" t="s">
        <v>504</v>
      </c>
      <c r="C69" s="58" t="s">
        <v>268</v>
      </c>
      <c r="D69" s="59" t="s">
        <v>284</v>
      </c>
      <c r="E69" s="60" t="s">
        <v>108</v>
      </c>
      <c r="F69" s="60" t="s">
        <v>133</v>
      </c>
      <c r="G69" s="175">
        <v>8</v>
      </c>
      <c r="H69" s="67" t="s">
        <v>507</v>
      </c>
      <c r="I69" s="62" t="s">
        <v>504</v>
      </c>
      <c r="J69" s="59" t="s">
        <v>167</v>
      </c>
      <c r="K69" s="68" t="s">
        <v>549</v>
      </c>
      <c r="L69" s="69" t="s">
        <v>504</v>
      </c>
      <c r="M69" s="77" t="s">
        <v>127</v>
      </c>
      <c r="N69" s="68" t="s">
        <v>504</v>
      </c>
      <c r="O69" s="70" t="s">
        <v>504</v>
      </c>
    </row>
    <row r="70" spans="1:15" ht="20.100000000000001" customHeight="1" x14ac:dyDescent="0.25">
      <c r="A70" s="76" t="s">
        <v>541</v>
      </c>
      <c r="B70" s="73" t="s">
        <v>504</v>
      </c>
      <c r="C70" s="58" t="s">
        <v>268</v>
      </c>
      <c r="D70" s="59" t="s">
        <v>285</v>
      </c>
      <c r="E70" s="60" t="s">
        <v>108</v>
      </c>
      <c r="F70" s="60" t="s">
        <v>133</v>
      </c>
      <c r="G70" s="175">
        <v>8</v>
      </c>
      <c r="H70" s="67" t="s">
        <v>507</v>
      </c>
      <c r="I70" s="62" t="s">
        <v>504</v>
      </c>
      <c r="J70" s="59" t="s">
        <v>167</v>
      </c>
      <c r="K70" s="68" t="s">
        <v>549</v>
      </c>
      <c r="L70" s="69" t="s">
        <v>504</v>
      </c>
      <c r="M70" s="77" t="s">
        <v>127</v>
      </c>
      <c r="N70" s="68" t="s">
        <v>504</v>
      </c>
      <c r="O70" s="70" t="s">
        <v>504</v>
      </c>
    </row>
    <row r="71" spans="1:15" ht="20.100000000000001" customHeight="1" x14ac:dyDescent="0.25">
      <c r="A71" s="76" t="s">
        <v>542</v>
      </c>
      <c r="B71" s="73" t="s">
        <v>504</v>
      </c>
      <c r="C71" s="58" t="s">
        <v>271</v>
      </c>
      <c r="D71" s="59" t="s">
        <v>286</v>
      </c>
      <c r="E71" s="60" t="s">
        <v>108</v>
      </c>
      <c r="F71" s="60" t="s">
        <v>133</v>
      </c>
      <c r="G71" s="175">
        <v>8</v>
      </c>
      <c r="H71" s="67" t="s">
        <v>507</v>
      </c>
      <c r="I71" s="62" t="s">
        <v>504</v>
      </c>
      <c r="J71" s="59" t="s">
        <v>168</v>
      </c>
      <c r="K71" s="68" t="s">
        <v>550</v>
      </c>
      <c r="L71" s="69" t="s">
        <v>504</v>
      </c>
      <c r="M71" s="77" t="s">
        <v>127</v>
      </c>
      <c r="N71" s="68" t="s">
        <v>504</v>
      </c>
      <c r="O71" s="70" t="s">
        <v>504</v>
      </c>
    </row>
    <row r="72" spans="1:15" ht="20.100000000000001" customHeight="1" x14ac:dyDescent="0.25">
      <c r="A72" s="76" t="s">
        <v>542</v>
      </c>
      <c r="B72" s="73" t="s">
        <v>504</v>
      </c>
      <c r="C72" s="58" t="s">
        <v>271</v>
      </c>
      <c r="D72" s="59" t="s">
        <v>287</v>
      </c>
      <c r="E72" s="60" t="s">
        <v>108</v>
      </c>
      <c r="F72" s="60" t="s">
        <v>133</v>
      </c>
      <c r="G72" s="175">
        <v>8</v>
      </c>
      <c r="H72" s="67" t="s">
        <v>507</v>
      </c>
      <c r="I72" s="62" t="s">
        <v>504</v>
      </c>
      <c r="J72" s="59" t="s">
        <v>168</v>
      </c>
      <c r="K72" s="68" t="s">
        <v>550</v>
      </c>
      <c r="L72" s="69" t="s">
        <v>504</v>
      </c>
      <c r="M72" s="77" t="s">
        <v>127</v>
      </c>
      <c r="N72" s="68" t="s">
        <v>504</v>
      </c>
      <c r="O72" s="70" t="s">
        <v>504</v>
      </c>
    </row>
    <row r="73" spans="1:15" ht="20.100000000000001" customHeight="1" x14ac:dyDescent="0.25">
      <c r="A73" s="76" t="s">
        <v>543</v>
      </c>
      <c r="B73" s="73" t="s">
        <v>504</v>
      </c>
      <c r="C73" s="58" t="s">
        <v>274</v>
      </c>
      <c r="D73" s="59" t="s">
        <v>288</v>
      </c>
      <c r="E73" s="60" t="s">
        <v>108</v>
      </c>
      <c r="F73" s="60" t="s">
        <v>133</v>
      </c>
      <c r="G73" s="175">
        <v>8</v>
      </c>
      <c r="H73" s="67" t="s">
        <v>507</v>
      </c>
      <c r="I73" s="62" t="s">
        <v>504</v>
      </c>
      <c r="J73" s="59" t="s">
        <v>169</v>
      </c>
      <c r="K73" s="68" t="s">
        <v>551</v>
      </c>
      <c r="L73" s="69" t="s">
        <v>504</v>
      </c>
      <c r="M73" s="77" t="s">
        <v>127</v>
      </c>
      <c r="N73" s="68" t="s">
        <v>504</v>
      </c>
      <c r="O73" s="70" t="s">
        <v>504</v>
      </c>
    </row>
    <row r="74" spans="1:15" ht="20.100000000000001" customHeight="1" x14ac:dyDescent="0.25">
      <c r="A74" s="76" t="s">
        <v>543</v>
      </c>
      <c r="B74" s="73" t="s">
        <v>504</v>
      </c>
      <c r="C74" s="58" t="s">
        <v>274</v>
      </c>
      <c r="D74" s="59" t="s">
        <v>289</v>
      </c>
      <c r="E74" s="60" t="s">
        <v>108</v>
      </c>
      <c r="F74" s="60" t="s">
        <v>133</v>
      </c>
      <c r="G74" s="175">
        <v>8</v>
      </c>
      <c r="H74" s="67" t="s">
        <v>507</v>
      </c>
      <c r="I74" s="62" t="s">
        <v>504</v>
      </c>
      <c r="J74" s="59" t="s">
        <v>169</v>
      </c>
      <c r="K74" s="68" t="s">
        <v>551</v>
      </c>
      <c r="L74" s="69" t="s">
        <v>504</v>
      </c>
      <c r="M74" s="77" t="s">
        <v>127</v>
      </c>
      <c r="N74" s="68" t="s">
        <v>504</v>
      </c>
      <c r="O74" s="70" t="s">
        <v>504</v>
      </c>
    </row>
    <row r="75" spans="1:15" ht="20.100000000000001" customHeight="1" x14ac:dyDescent="0.25">
      <c r="A75" s="76" t="s">
        <v>544</v>
      </c>
      <c r="B75" s="73" t="s">
        <v>504</v>
      </c>
      <c r="C75" s="58" t="s">
        <v>277</v>
      </c>
      <c r="D75" s="59" t="s">
        <v>290</v>
      </c>
      <c r="E75" s="60" t="s">
        <v>108</v>
      </c>
      <c r="F75" s="60" t="s">
        <v>68</v>
      </c>
      <c r="G75" s="175">
        <v>3</v>
      </c>
      <c r="H75" s="67" t="s">
        <v>507</v>
      </c>
      <c r="I75" s="62" t="s">
        <v>504</v>
      </c>
      <c r="J75" s="59" t="s">
        <v>170</v>
      </c>
      <c r="K75" s="68" t="s">
        <v>552</v>
      </c>
      <c r="L75" s="69" t="s">
        <v>504</v>
      </c>
      <c r="M75" s="77" t="s">
        <v>127</v>
      </c>
      <c r="N75" s="68" t="s">
        <v>504</v>
      </c>
      <c r="O75" s="70" t="s">
        <v>504</v>
      </c>
    </row>
    <row r="76" spans="1:15" ht="20.100000000000001" customHeight="1" x14ac:dyDescent="0.25">
      <c r="A76" s="76" t="s">
        <v>526</v>
      </c>
      <c r="B76" s="73" t="s">
        <v>504</v>
      </c>
      <c r="C76" s="58" t="s">
        <v>255</v>
      </c>
      <c r="D76" s="59" t="s">
        <v>291</v>
      </c>
      <c r="E76" s="60" t="s">
        <v>108</v>
      </c>
      <c r="F76" s="60" t="s">
        <v>134</v>
      </c>
      <c r="G76" s="174">
        <v>5</v>
      </c>
      <c r="H76" s="67" t="s">
        <v>507</v>
      </c>
      <c r="I76" s="62"/>
      <c r="J76" s="59" t="s">
        <v>171</v>
      </c>
      <c r="K76" s="68" t="s">
        <v>520</v>
      </c>
      <c r="L76" s="64" t="s">
        <v>504</v>
      </c>
      <c r="M76" s="56" t="s">
        <v>126</v>
      </c>
      <c r="N76" s="65" t="s">
        <v>504</v>
      </c>
      <c r="O76" s="64" t="s">
        <v>504</v>
      </c>
    </row>
    <row r="77" spans="1:15" ht="20.100000000000001" customHeight="1" x14ac:dyDescent="0.25">
      <c r="A77" s="76" t="s">
        <v>526</v>
      </c>
      <c r="B77" s="73" t="s">
        <v>504</v>
      </c>
      <c r="C77" s="58" t="s">
        <v>255</v>
      </c>
      <c r="D77" s="59" t="s">
        <v>292</v>
      </c>
      <c r="E77" s="60" t="s">
        <v>136</v>
      </c>
      <c r="F77" s="60" t="s">
        <v>135</v>
      </c>
      <c r="G77" s="174">
        <v>5</v>
      </c>
      <c r="H77" s="75" t="s">
        <v>519</v>
      </c>
      <c r="I77" s="62"/>
      <c r="J77" s="59" t="s">
        <v>172</v>
      </c>
      <c r="K77" s="68" t="s">
        <v>521</v>
      </c>
      <c r="L77" s="64" t="s">
        <v>504</v>
      </c>
      <c r="M77" s="56" t="s">
        <v>126</v>
      </c>
      <c r="N77" s="65" t="s">
        <v>504</v>
      </c>
      <c r="O77" s="64" t="s">
        <v>504</v>
      </c>
    </row>
    <row r="78" spans="1:15" ht="20.100000000000001" customHeight="1" x14ac:dyDescent="0.25">
      <c r="A78" s="76" t="s">
        <v>527</v>
      </c>
      <c r="B78" s="73" t="s">
        <v>504</v>
      </c>
      <c r="C78" s="58" t="s">
        <v>258</v>
      </c>
      <c r="D78" s="59" t="s">
        <v>293</v>
      </c>
      <c r="E78" s="60" t="s">
        <v>108</v>
      </c>
      <c r="F78" s="60" t="s">
        <v>134</v>
      </c>
      <c r="G78" s="174">
        <v>5</v>
      </c>
      <c r="H78" s="67" t="s">
        <v>507</v>
      </c>
      <c r="I78" s="62"/>
      <c r="J78" s="59" t="s">
        <v>173</v>
      </c>
      <c r="K78" s="68" t="s">
        <v>522</v>
      </c>
      <c r="L78" s="64" t="s">
        <v>504</v>
      </c>
      <c r="M78" s="56" t="s">
        <v>126</v>
      </c>
      <c r="N78" s="65" t="s">
        <v>504</v>
      </c>
      <c r="O78" s="64" t="s">
        <v>504</v>
      </c>
    </row>
    <row r="79" spans="1:15" ht="20.100000000000001" customHeight="1" x14ac:dyDescent="0.25">
      <c r="A79" s="76" t="s">
        <v>527</v>
      </c>
      <c r="B79" s="73" t="s">
        <v>504</v>
      </c>
      <c r="C79" s="58" t="s">
        <v>258</v>
      </c>
      <c r="D79" s="59" t="s">
        <v>294</v>
      </c>
      <c r="E79" s="60" t="s">
        <v>136</v>
      </c>
      <c r="F79" s="60" t="s">
        <v>135</v>
      </c>
      <c r="G79" s="174">
        <v>5</v>
      </c>
      <c r="H79" s="75" t="s">
        <v>519</v>
      </c>
      <c r="I79" s="62"/>
      <c r="J79" s="59" t="s">
        <v>174</v>
      </c>
      <c r="K79" s="68" t="s">
        <v>523</v>
      </c>
      <c r="L79" s="64" t="s">
        <v>504</v>
      </c>
      <c r="M79" s="56" t="s">
        <v>126</v>
      </c>
      <c r="N79" s="65" t="s">
        <v>504</v>
      </c>
      <c r="O79" s="64" t="s">
        <v>504</v>
      </c>
    </row>
    <row r="80" spans="1:15" ht="20.100000000000001" customHeight="1" x14ac:dyDescent="0.25">
      <c r="A80" s="76" t="s">
        <v>528</v>
      </c>
      <c r="B80" s="73" t="s">
        <v>504</v>
      </c>
      <c r="C80" s="58" t="s">
        <v>381</v>
      </c>
      <c r="D80" s="59" t="s">
        <v>388</v>
      </c>
      <c r="E80" s="60" t="s">
        <v>108</v>
      </c>
      <c r="F80" s="60" t="s">
        <v>134</v>
      </c>
      <c r="G80" s="174">
        <v>5</v>
      </c>
      <c r="H80" s="67" t="s">
        <v>507</v>
      </c>
      <c r="I80" s="62"/>
      <c r="J80" s="59" t="s">
        <v>390</v>
      </c>
      <c r="K80" s="68" t="s">
        <v>524</v>
      </c>
      <c r="L80" s="64" t="s">
        <v>504</v>
      </c>
      <c r="M80" s="56" t="s">
        <v>126</v>
      </c>
      <c r="N80" s="65" t="s">
        <v>504</v>
      </c>
      <c r="O80" s="64" t="s">
        <v>504</v>
      </c>
    </row>
    <row r="81" spans="1:15" ht="20.100000000000001" customHeight="1" x14ac:dyDescent="0.25">
      <c r="A81" s="76" t="s">
        <v>528</v>
      </c>
      <c r="B81" s="73" t="s">
        <v>504</v>
      </c>
      <c r="C81" s="58" t="s">
        <v>381</v>
      </c>
      <c r="D81" s="59" t="s">
        <v>389</v>
      </c>
      <c r="E81" s="60" t="s">
        <v>136</v>
      </c>
      <c r="F81" s="60" t="s">
        <v>135</v>
      </c>
      <c r="G81" s="174">
        <v>5</v>
      </c>
      <c r="H81" s="75" t="s">
        <v>519</v>
      </c>
      <c r="I81" s="62"/>
      <c r="J81" s="59" t="s">
        <v>391</v>
      </c>
      <c r="K81" s="68" t="s">
        <v>525</v>
      </c>
      <c r="L81" s="64" t="s">
        <v>504</v>
      </c>
      <c r="M81" s="56" t="s">
        <v>126</v>
      </c>
      <c r="N81" s="65" t="s">
        <v>504</v>
      </c>
      <c r="O81" s="64" t="s">
        <v>504</v>
      </c>
    </row>
    <row r="82" spans="1:15" ht="20.100000000000001" customHeight="1" x14ac:dyDescent="0.25">
      <c r="A82" s="76" t="s">
        <v>529</v>
      </c>
      <c r="B82" s="73" t="s">
        <v>504</v>
      </c>
      <c r="C82" s="58" t="s">
        <v>386</v>
      </c>
      <c r="D82" s="59" t="s">
        <v>392</v>
      </c>
      <c r="E82" s="60" t="s">
        <v>108</v>
      </c>
      <c r="F82" s="60" t="s">
        <v>134</v>
      </c>
      <c r="G82" s="174">
        <v>5</v>
      </c>
      <c r="H82" s="67" t="s">
        <v>507</v>
      </c>
      <c r="I82" s="62"/>
      <c r="J82" s="59" t="s">
        <v>393</v>
      </c>
      <c r="K82" s="68" t="s">
        <v>520</v>
      </c>
      <c r="L82" s="64" t="s">
        <v>504</v>
      </c>
      <c r="M82" s="56" t="s">
        <v>126</v>
      </c>
      <c r="N82" s="65" t="s">
        <v>504</v>
      </c>
      <c r="O82" s="64" t="s">
        <v>504</v>
      </c>
    </row>
    <row r="83" spans="1:15" ht="20.100000000000001" customHeight="1" x14ac:dyDescent="0.25">
      <c r="A83" s="76" t="s">
        <v>529</v>
      </c>
      <c r="B83" s="73" t="s">
        <v>504</v>
      </c>
      <c r="C83" s="58" t="s">
        <v>386</v>
      </c>
      <c r="D83" s="59" t="s">
        <v>394</v>
      </c>
      <c r="E83" s="60" t="s">
        <v>136</v>
      </c>
      <c r="F83" s="60" t="s">
        <v>135</v>
      </c>
      <c r="G83" s="174">
        <v>5</v>
      </c>
      <c r="H83" s="75" t="s">
        <v>519</v>
      </c>
      <c r="I83" s="62"/>
      <c r="J83" s="59" t="s">
        <v>395</v>
      </c>
      <c r="K83" s="68" t="s">
        <v>521</v>
      </c>
      <c r="L83" s="64" t="s">
        <v>504</v>
      </c>
      <c r="M83" s="56" t="s">
        <v>126</v>
      </c>
      <c r="N83" s="65" t="s">
        <v>504</v>
      </c>
      <c r="O83" s="64" t="s">
        <v>504</v>
      </c>
    </row>
    <row r="84" spans="1:15" ht="20.100000000000001" customHeight="1" x14ac:dyDescent="0.25">
      <c r="A84" s="76" t="s">
        <v>530</v>
      </c>
      <c r="B84" s="73" t="s">
        <v>504</v>
      </c>
      <c r="C84" s="58" t="s">
        <v>387</v>
      </c>
      <c r="D84" s="59" t="s">
        <v>396</v>
      </c>
      <c r="E84" s="60" t="s">
        <v>108</v>
      </c>
      <c r="F84" s="60" t="s">
        <v>134</v>
      </c>
      <c r="G84" s="174">
        <v>5</v>
      </c>
      <c r="H84" s="67" t="s">
        <v>507</v>
      </c>
      <c r="I84" s="62"/>
      <c r="J84" s="59" t="s">
        <v>397</v>
      </c>
      <c r="K84" s="68" t="s">
        <v>522</v>
      </c>
      <c r="L84" s="64" t="s">
        <v>504</v>
      </c>
      <c r="M84" s="56" t="s">
        <v>126</v>
      </c>
      <c r="N84" s="65" t="s">
        <v>504</v>
      </c>
      <c r="O84" s="64" t="s">
        <v>504</v>
      </c>
    </row>
    <row r="85" spans="1:15" ht="20.100000000000001" customHeight="1" x14ac:dyDescent="0.25">
      <c r="A85" s="76" t="s">
        <v>530</v>
      </c>
      <c r="B85" s="73" t="s">
        <v>504</v>
      </c>
      <c r="C85" s="58" t="s">
        <v>387</v>
      </c>
      <c r="D85" s="59" t="s">
        <v>398</v>
      </c>
      <c r="E85" s="60" t="s">
        <v>136</v>
      </c>
      <c r="F85" s="60" t="s">
        <v>135</v>
      </c>
      <c r="G85" s="174">
        <v>5</v>
      </c>
      <c r="H85" s="75" t="s">
        <v>519</v>
      </c>
      <c r="I85" s="62"/>
      <c r="J85" s="59" t="s">
        <v>399</v>
      </c>
      <c r="K85" s="68" t="s">
        <v>523</v>
      </c>
      <c r="L85" s="64" t="s">
        <v>504</v>
      </c>
      <c r="M85" s="56" t="s">
        <v>126</v>
      </c>
      <c r="N85" s="65" t="s">
        <v>504</v>
      </c>
      <c r="O85" s="64" t="s">
        <v>504</v>
      </c>
    </row>
    <row r="86" spans="1:15" ht="20.100000000000001" customHeight="1" x14ac:dyDescent="0.25">
      <c r="A86" s="76" t="s">
        <v>531</v>
      </c>
      <c r="B86" s="73" t="s">
        <v>504</v>
      </c>
      <c r="C86" s="58" t="s">
        <v>235</v>
      </c>
      <c r="D86" s="59" t="s">
        <v>295</v>
      </c>
      <c r="E86" s="60" t="s">
        <v>59</v>
      </c>
      <c r="F86" s="60" t="s">
        <v>503</v>
      </c>
      <c r="G86" s="174">
        <v>10</v>
      </c>
      <c r="H86" s="61" t="s">
        <v>510</v>
      </c>
      <c r="I86" s="62" t="s">
        <v>504</v>
      </c>
      <c r="J86" s="59" t="s">
        <v>239</v>
      </c>
      <c r="K86" s="63" t="s">
        <v>504</v>
      </c>
      <c r="L86" s="74" t="s">
        <v>533</v>
      </c>
      <c r="M86" s="56" t="s">
        <v>127</v>
      </c>
      <c r="N86" s="65" t="s">
        <v>504</v>
      </c>
      <c r="O86" s="64" t="s">
        <v>504</v>
      </c>
    </row>
    <row r="87" spans="1:15" ht="20.100000000000001" customHeight="1" x14ac:dyDescent="0.25">
      <c r="A87" s="76" t="s">
        <v>531</v>
      </c>
      <c r="B87" s="73" t="s">
        <v>504</v>
      </c>
      <c r="C87" s="58" t="s">
        <v>235</v>
      </c>
      <c r="D87" s="59" t="s">
        <v>298</v>
      </c>
      <c r="E87" s="60" t="s">
        <v>54</v>
      </c>
      <c r="F87" s="60" t="s">
        <v>60</v>
      </c>
      <c r="G87" s="174">
        <v>50</v>
      </c>
      <c r="H87" s="61" t="s">
        <v>511</v>
      </c>
      <c r="I87" s="62" t="s">
        <v>504</v>
      </c>
      <c r="J87" s="59" t="s">
        <v>316</v>
      </c>
      <c r="K87" s="63" t="s">
        <v>504</v>
      </c>
      <c r="L87" s="74" t="s">
        <v>532</v>
      </c>
      <c r="M87" s="56" t="s">
        <v>127</v>
      </c>
      <c r="N87" s="65" t="s">
        <v>504</v>
      </c>
      <c r="O87" s="64" t="s">
        <v>504</v>
      </c>
    </row>
    <row r="88" spans="1:15" ht="20.100000000000001" customHeight="1" x14ac:dyDescent="0.25">
      <c r="A88" s="76" t="s">
        <v>531</v>
      </c>
      <c r="B88" s="73" t="s">
        <v>504</v>
      </c>
      <c r="C88" s="58" t="s">
        <v>235</v>
      </c>
      <c r="D88" s="59" t="s">
        <v>461</v>
      </c>
      <c r="E88" s="60" t="s">
        <v>54</v>
      </c>
      <c r="F88" s="60" t="s">
        <v>114</v>
      </c>
      <c r="G88" s="174">
        <v>50</v>
      </c>
      <c r="H88" s="61" t="s">
        <v>511</v>
      </c>
      <c r="I88" s="62" t="s">
        <v>504</v>
      </c>
      <c r="J88" s="59" t="s">
        <v>316</v>
      </c>
      <c r="K88" s="63" t="s">
        <v>504</v>
      </c>
      <c r="L88" s="74" t="s">
        <v>532</v>
      </c>
      <c r="M88" s="56" t="s">
        <v>127</v>
      </c>
      <c r="N88" s="65" t="s">
        <v>504</v>
      </c>
      <c r="O88" s="64" t="s">
        <v>504</v>
      </c>
    </row>
    <row r="89" spans="1:15" ht="20.100000000000001" customHeight="1" x14ac:dyDescent="0.25">
      <c r="A89" s="76" t="s">
        <v>531</v>
      </c>
      <c r="B89" s="73" t="s">
        <v>504</v>
      </c>
      <c r="C89" s="58" t="s">
        <v>235</v>
      </c>
      <c r="D89" s="59" t="s">
        <v>462</v>
      </c>
      <c r="E89" s="60" t="s">
        <v>57</v>
      </c>
      <c r="F89" s="60" t="s">
        <v>137</v>
      </c>
      <c r="G89" s="174">
        <v>50</v>
      </c>
      <c r="H89" s="61" t="s">
        <v>512</v>
      </c>
      <c r="I89" s="62" t="s">
        <v>504</v>
      </c>
      <c r="J89" s="59" t="s">
        <v>316</v>
      </c>
      <c r="K89" s="63" t="s">
        <v>504</v>
      </c>
      <c r="L89" s="74" t="s">
        <v>532</v>
      </c>
      <c r="M89" s="56" t="s">
        <v>127</v>
      </c>
      <c r="N89" s="65" t="s">
        <v>504</v>
      </c>
      <c r="O89" s="64" t="s">
        <v>504</v>
      </c>
    </row>
    <row r="90" spans="1:15" ht="20.100000000000001" customHeight="1" x14ac:dyDescent="0.25">
      <c r="A90" s="76" t="s">
        <v>531</v>
      </c>
      <c r="B90" s="73" t="s">
        <v>504</v>
      </c>
      <c r="C90" s="58" t="s">
        <v>235</v>
      </c>
      <c r="D90" s="59" t="s">
        <v>317</v>
      </c>
      <c r="E90" s="60" t="s">
        <v>58</v>
      </c>
      <c r="F90" s="60" t="s">
        <v>65</v>
      </c>
      <c r="G90" s="174">
        <v>10</v>
      </c>
      <c r="H90" s="61" t="s">
        <v>513</v>
      </c>
      <c r="I90" s="62" t="s">
        <v>504</v>
      </c>
      <c r="J90" s="59" t="s">
        <v>192</v>
      </c>
      <c r="K90" s="63" t="s">
        <v>115</v>
      </c>
      <c r="L90" s="64" t="s">
        <v>504</v>
      </c>
      <c r="M90" s="56" t="s">
        <v>127</v>
      </c>
      <c r="N90" s="65" t="s">
        <v>504</v>
      </c>
      <c r="O90" s="64" t="s">
        <v>504</v>
      </c>
    </row>
    <row r="91" spans="1:15" ht="20.100000000000001" customHeight="1" x14ac:dyDescent="0.25">
      <c r="A91" s="76" t="s">
        <v>532</v>
      </c>
      <c r="B91" s="73" t="s">
        <v>504</v>
      </c>
      <c r="C91" s="58" t="s">
        <v>316</v>
      </c>
      <c r="D91" s="59" t="s">
        <v>318</v>
      </c>
      <c r="E91" s="60" t="s">
        <v>55</v>
      </c>
      <c r="F91" s="60" t="s">
        <v>60</v>
      </c>
      <c r="G91" s="174">
        <v>10</v>
      </c>
      <c r="H91" s="67" t="s">
        <v>507</v>
      </c>
      <c r="I91" s="78"/>
      <c r="J91" s="59" t="s">
        <v>193</v>
      </c>
      <c r="K91" s="63" t="s">
        <v>121</v>
      </c>
      <c r="L91" s="64" t="s">
        <v>504</v>
      </c>
      <c r="M91" s="56" t="s">
        <v>127</v>
      </c>
      <c r="N91" s="65" t="s">
        <v>504</v>
      </c>
      <c r="O91" s="64" t="s">
        <v>504</v>
      </c>
    </row>
    <row r="92" spans="1:15" ht="20.100000000000001" customHeight="1" x14ac:dyDescent="0.25">
      <c r="A92" s="76" t="s">
        <v>532</v>
      </c>
      <c r="B92" s="73" t="s">
        <v>504</v>
      </c>
      <c r="C92" s="58" t="s">
        <v>316</v>
      </c>
      <c r="D92" s="59" t="s">
        <v>319</v>
      </c>
      <c r="E92" s="60" t="s">
        <v>54</v>
      </c>
      <c r="F92" s="60" t="s">
        <v>66</v>
      </c>
      <c r="G92" s="174">
        <v>10</v>
      </c>
      <c r="H92" s="75" t="s">
        <v>511</v>
      </c>
      <c r="I92" s="78"/>
      <c r="J92" s="59" t="s">
        <v>193</v>
      </c>
      <c r="K92" s="63" t="s">
        <v>121</v>
      </c>
      <c r="L92" s="64" t="s">
        <v>504</v>
      </c>
      <c r="M92" s="56" t="s">
        <v>127</v>
      </c>
      <c r="N92" s="65" t="s">
        <v>504</v>
      </c>
      <c r="O92" s="64" t="s">
        <v>504</v>
      </c>
    </row>
    <row r="93" spans="1:15" ht="20.100000000000001" customHeight="1" x14ac:dyDescent="0.25">
      <c r="A93" s="76" t="s">
        <v>532</v>
      </c>
      <c r="B93" s="73" t="s">
        <v>504</v>
      </c>
      <c r="C93" s="58" t="s">
        <v>316</v>
      </c>
      <c r="D93" s="59" t="s">
        <v>320</v>
      </c>
      <c r="E93" s="60" t="s">
        <v>57</v>
      </c>
      <c r="F93" s="60" t="s">
        <v>64</v>
      </c>
      <c r="G93" s="174">
        <v>10</v>
      </c>
      <c r="H93" s="75" t="s">
        <v>512</v>
      </c>
      <c r="I93" s="78"/>
      <c r="J93" s="59" t="s">
        <v>193</v>
      </c>
      <c r="K93" s="63" t="s">
        <v>121</v>
      </c>
      <c r="L93" s="64" t="s">
        <v>504</v>
      </c>
      <c r="M93" s="56" t="s">
        <v>127</v>
      </c>
      <c r="N93" s="65" t="s">
        <v>504</v>
      </c>
      <c r="O93" s="64" t="s">
        <v>504</v>
      </c>
    </row>
    <row r="94" spans="1:15" ht="20.100000000000001" customHeight="1" x14ac:dyDescent="0.25">
      <c r="A94" s="76" t="s">
        <v>532</v>
      </c>
      <c r="B94" s="73" t="s">
        <v>504</v>
      </c>
      <c r="C94" s="58" t="s">
        <v>316</v>
      </c>
      <c r="D94" s="59" t="s">
        <v>321</v>
      </c>
      <c r="E94" s="60" t="s">
        <v>55</v>
      </c>
      <c r="F94" s="60" t="s">
        <v>60</v>
      </c>
      <c r="G94" s="174">
        <v>10</v>
      </c>
      <c r="H94" s="67" t="s">
        <v>507</v>
      </c>
      <c r="I94" s="78"/>
      <c r="J94" s="59" t="s">
        <v>194</v>
      </c>
      <c r="K94" s="63" t="s">
        <v>122</v>
      </c>
      <c r="L94" s="64" t="s">
        <v>504</v>
      </c>
      <c r="M94" s="56" t="s">
        <v>127</v>
      </c>
      <c r="N94" s="65" t="s">
        <v>504</v>
      </c>
      <c r="O94" s="64" t="s">
        <v>504</v>
      </c>
    </row>
    <row r="95" spans="1:15" ht="20.100000000000001" customHeight="1" x14ac:dyDescent="0.25">
      <c r="A95" s="76" t="s">
        <v>532</v>
      </c>
      <c r="B95" s="73" t="s">
        <v>504</v>
      </c>
      <c r="C95" s="58" t="s">
        <v>316</v>
      </c>
      <c r="D95" s="59" t="s">
        <v>322</v>
      </c>
      <c r="E95" s="60" t="s">
        <v>54</v>
      </c>
      <c r="F95" s="60" t="s">
        <v>66</v>
      </c>
      <c r="G95" s="174">
        <v>10</v>
      </c>
      <c r="H95" s="75" t="s">
        <v>511</v>
      </c>
      <c r="I95" s="78"/>
      <c r="J95" s="59" t="s">
        <v>194</v>
      </c>
      <c r="K95" s="63" t="s">
        <v>122</v>
      </c>
      <c r="L95" s="64" t="s">
        <v>504</v>
      </c>
      <c r="M95" s="56" t="s">
        <v>127</v>
      </c>
      <c r="N95" s="65" t="s">
        <v>504</v>
      </c>
      <c r="O95" s="64" t="s">
        <v>504</v>
      </c>
    </row>
    <row r="96" spans="1:15" ht="20.100000000000001" customHeight="1" x14ac:dyDescent="0.25">
      <c r="A96" s="76" t="s">
        <v>532</v>
      </c>
      <c r="B96" s="73" t="s">
        <v>504</v>
      </c>
      <c r="C96" s="58" t="s">
        <v>316</v>
      </c>
      <c r="D96" s="59" t="s">
        <v>323</v>
      </c>
      <c r="E96" s="60" t="s">
        <v>57</v>
      </c>
      <c r="F96" s="60" t="s">
        <v>64</v>
      </c>
      <c r="G96" s="174">
        <v>10</v>
      </c>
      <c r="H96" s="75" t="s">
        <v>512</v>
      </c>
      <c r="I96" s="78"/>
      <c r="J96" s="59" t="s">
        <v>194</v>
      </c>
      <c r="K96" s="63" t="s">
        <v>122</v>
      </c>
      <c r="L96" s="64" t="s">
        <v>504</v>
      </c>
      <c r="M96" s="56" t="s">
        <v>127</v>
      </c>
      <c r="N96" s="65" t="s">
        <v>504</v>
      </c>
      <c r="O96" s="64" t="s">
        <v>504</v>
      </c>
    </row>
    <row r="97" spans="1:15" ht="20.100000000000001" customHeight="1" x14ac:dyDescent="0.25">
      <c r="A97" s="76" t="s">
        <v>553</v>
      </c>
      <c r="B97" s="73" t="s">
        <v>504</v>
      </c>
      <c r="C97" s="58" t="s">
        <v>377</v>
      </c>
      <c r="D97" s="59" t="s">
        <v>424</v>
      </c>
      <c r="E97" s="60" t="s">
        <v>59</v>
      </c>
      <c r="F97" s="60" t="s">
        <v>503</v>
      </c>
      <c r="G97" s="174">
        <v>20</v>
      </c>
      <c r="H97" s="75" t="s">
        <v>510</v>
      </c>
      <c r="I97" s="78"/>
      <c r="J97" s="59" t="s">
        <v>423</v>
      </c>
      <c r="K97" s="63" t="s">
        <v>117</v>
      </c>
      <c r="L97" s="64" t="s">
        <v>504</v>
      </c>
      <c r="M97" s="56" t="s">
        <v>127</v>
      </c>
      <c r="N97" s="65" t="s">
        <v>504</v>
      </c>
      <c r="O97" s="64" t="s">
        <v>504</v>
      </c>
    </row>
    <row r="98" spans="1:15" ht="20.100000000000001" customHeight="1" x14ac:dyDescent="0.25">
      <c r="A98" s="76" t="s">
        <v>553</v>
      </c>
      <c r="B98" s="73" t="s">
        <v>504</v>
      </c>
      <c r="C98" s="58" t="s">
        <v>377</v>
      </c>
      <c r="D98" s="59" t="s">
        <v>426</v>
      </c>
      <c r="E98" s="60" t="s">
        <v>54</v>
      </c>
      <c r="F98" s="60" t="s">
        <v>61</v>
      </c>
      <c r="G98" s="174">
        <v>20</v>
      </c>
      <c r="H98" s="75" t="s">
        <v>511</v>
      </c>
      <c r="I98" s="78"/>
      <c r="J98" s="59" t="s">
        <v>180</v>
      </c>
      <c r="K98" s="63" t="s">
        <v>116</v>
      </c>
      <c r="L98" s="64" t="s">
        <v>504</v>
      </c>
      <c r="M98" s="56" t="s">
        <v>127</v>
      </c>
      <c r="N98" s="65" t="s">
        <v>504</v>
      </c>
      <c r="O98" s="64" t="s">
        <v>504</v>
      </c>
    </row>
    <row r="99" spans="1:15" ht="20.100000000000001" customHeight="1" x14ac:dyDescent="0.25">
      <c r="A99" s="76" t="s">
        <v>553</v>
      </c>
      <c r="B99" s="73" t="s">
        <v>504</v>
      </c>
      <c r="C99" s="58" t="s">
        <v>377</v>
      </c>
      <c r="D99" s="59" t="s">
        <v>425</v>
      </c>
      <c r="E99" s="60" t="s">
        <v>57</v>
      </c>
      <c r="F99" s="60" t="s">
        <v>137</v>
      </c>
      <c r="G99" s="174">
        <v>20</v>
      </c>
      <c r="H99" s="61" t="s">
        <v>512</v>
      </c>
      <c r="I99" s="78"/>
      <c r="J99" s="59" t="s">
        <v>179</v>
      </c>
      <c r="K99" s="63" t="s">
        <v>117</v>
      </c>
      <c r="L99" s="64" t="s">
        <v>504</v>
      </c>
      <c r="M99" s="56" t="s">
        <v>127</v>
      </c>
      <c r="N99" s="65" t="s">
        <v>504</v>
      </c>
      <c r="O99" s="64" t="s">
        <v>504</v>
      </c>
    </row>
    <row r="100" spans="1:15" ht="20.100000000000001" customHeight="1" x14ac:dyDescent="0.25">
      <c r="A100" s="76" t="s">
        <v>553</v>
      </c>
      <c r="B100" s="73" t="s">
        <v>504</v>
      </c>
      <c r="C100" s="58" t="s">
        <v>377</v>
      </c>
      <c r="D100" s="59" t="s">
        <v>400</v>
      </c>
      <c r="E100" s="60" t="s">
        <v>58</v>
      </c>
      <c r="F100" s="60" t="s">
        <v>65</v>
      </c>
      <c r="G100" s="174">
        <v>25</v>
      </c>
      <c r="H100" s="75" t="s">
        <v>511</v>
      </c>
      <c r="I100" s="78"/>
      <c r="J100" s="59" t="s">
        <v>175</v>
      </c>
      <c r="K100" s="63" t="s">
        <v>408</v>
      </c>
      <c r="L100" s="64" t="s">
        <v>504</v>
      </c>
      <c r="M100" s="56" t="s">
        <v>127</v>
      </c>
      <c r="N100" s="65" t="s">
        <v>504</v>
      </c>
      <c r="O100" s="64" t="s">
        <v>504</v>
      </c>
    </row>
    <row r="101" spans="1:15" ht="20.100000000000001" customHeight="1" x14ac:dyDescent="0.25">
      <c r="A101" s="76" t="s">
        <v>553</v>
      </c>
      <c r="B101" s="73" t="s">
        <v>504</v>
      </c>
      <c r="C101" s="58" t="s">
        <v>377</v>
      </c>
      <c r="D101" s="59" t="s">
        <v>401</v>
      </c>
      <c r="E101" s="60" t="s">
        <v>58</v>
      </c>
      <c r="F101" s="60" t="s">
        <v>65</v>
      </c>
      <c r="G101" s="174">
        <v>25</v>
      </c>
      <c r="H101" s="75" t="s">
        <v>511</v>
      </c>
      <c r="I101" s="78"/>
      <c r="J101" s="59" t="s">
        <v>176</v>
      </c>
      <c r="K101" s="63" t="s">
        <v>409</v>
      </c>
      <c r="L101" s="64" t="s">
        <v>504</v>
      </c>
      <c r="M101" s="56" t="s">
        <v>127</v>
      </c>
      <c r="N101" s="65" t="s">
        <v>504</v>
      </c>
      <c r="O101" s="64" t="s">
        <v>504</v>
      </c>
    </row>
    <row r="102" spans="1:15" ht="20.100000000000001" customHeight="1" x14ac:dyDescent="0.25">
      <c r="A102" s="56" t="s">
        <v>514</v>
      </c>
      <c r="B102" s="60" t="s">
        <v>504</v>
      </c>
      <c r="C102" s="58" t="s">
        <v>377</v>
      </c>
      <c r="D102" s="59" t="s">
        <v>402</v>
      </c>
      <c r="E102" s="60" t="s">
        <v>58</v>
      </c>
      <c r="F102" s="60" t="s">
        <v>65</v>
      </c>
      <c r="G102" s="174">
        <v>20</v>
      </c>
      <c r="H102" s="61" t="s">
        <v>513</v>
      </c>
      <c r="I102" s="62" t="s">
        <v>504</v>
      </c>
      <c r="J102" s="59" t="s">
        <v>177</v>
      </c>
      <c r="K102" s="63" t="s">
        <v>410</v>
      </c>
      <c r="L102" s="64" t="s">
        <v>504</v>
      </c>
      <c r="M102" s="56" t="s">
        <v>127</v>
      </c>
      <c r="N102" s="65" t="s">
        <v>504</v>
      </c>
      <c r="O102" s="64" t="s">
        <v>504</v>
      </c>
    </row>
    <row r="103" spans="1:15" ht="20.100000000000001" customHeight="1" x14ac:dyDescent="0.25">
      <c r="A103" s="56" t="s">
        <v>514</v>
      </c>
      <c r="B103" s="60" t="s">
        <v>504</v>
      </c>
      <c r="C103" s="58" t="s">
        <v>377</v>
      </c>
      <c r="D103" s="59" t="s">
        <v>403</v>
      </c>
      <c r="E103" s="60" t="s">
        <v>58</v>
      </c>
      <c r="F103" s="60" t="s">
        <v>65</v>
      </c>
      <c r="G103" s="174">
        <v>20</v>
      </c>
      <c r="H103" s="61" t="s">
        <v>513</v>
      </c>
      <c r="I103" s="62" t="s">
        <v>504</v>
      </c>
      <c r="J103" s="59" t="s">
        <v>178</v>
      </c>
      <c r="K103" s="63" t="s">
        <v>409</v>
      </c>
      <c r="L103" s="64" t="s">
        <v>504</v>
      </c>
      <c r="M103" s="56" t="s">
        <v>127</v>
      </c>
      <c r="N103" s="65" t="s">
        <v>504</v>
      </c>
      <c r="O103" s="64" t="s">
        <v>504</v>
      </c>
    </row>
    <row r="104" spans="1:15" ht="20.100000000000001" customHeight="1" x14ac:dyDescent="0.25">
      <c r="A104" s="56" t="s">
        <v>514</v>
      </c>
      <c r="B104" s="60" t="s">
        <v>504</v>
      </c>
      <c r="C104" s="58" t="s">
        <v>377</v>
      </c>
      <c r="D104" s="59" t="s">
        <v>404</v>
      </c>
      <c r="E104" s="60" t="s">
        <v>58</v>
      </c>
      <c r="F104" s="60" t="s">
        <v>65</v>
      </c>
      <c r="G104" s="174">
        <v>15</v>
      </c>
      <c r="H104" s="61" t="s">
        <v>513</v>
      </c>
      <c r="I104" s="62" t="s">
        <v>504</v>
      </c>
      <c r="J104" s="59" t="s">
        <v>406</v>
      </c>
      <c r="K104" s="63" t="s">
        <v>411</v>
      </c>
      <c r="L104" s="64" t="s">
        <v>504</v>
      </c>
      <c r="M104" s="56" t="s">
        <v>127</v>
      </c>
      <c r="N104" s="65" t="s">
        <v>504</v>
      </c>
      <c r="O104" s="64" t="s">
        <v>504</v>
      </c>
    </row>
    <row r="105" spans="1:15" ht="20.100000000000001" customHeight="1" x14ac:dyDescent="0.25">
      <c r="A105" s="56" t="s">
        <v>514</v>
      </c>
      <c r="B105" s="60" t="s">
        <v>504</v>
      </c>
      <c r="C105" s="58" t="s">
        <v>377</v>
      </c>
      <c r="D105" s="59" t="s">
        <v>405</v>
      </c>
      <c r="E105" s="60" t="s">
        <v>58</v>
      </c>
      <c r="F105" s="60" t="s">
        <v>65</v>
      </c>
      <c r="G105" s="174">
        <v>15</v>
      </c>
      <c r="H105" s="61" t="s">
        <v>513</v>
      </c>
      <c r="I105" s="62" t="s">
        <v>504</v>
      </c>
      <c r="J105" s="59" t="s">
        <v>407</v>
      </c>
      <c r="K105" s="63" t="s">
        <v>409</v>
      </c>
      <c r="L105" s="64" t="s">
        <v>504</v>
      </c>
      <c r="M105" s="56" t="s">
        <v>127</v>
      </c>
      <c r="N105" s="65" t="s">
        <v>504</v>
      </c>
      <c r="O105" s="64" t="s">
        <v>504</v>
      </c>
    </row>
    <row r="106" spans="1:15" ht="20.100000000000001" customHeight="1" x14ac:dyDescent="0.25">
      <c r="A106" s="56" t="s">
        <v>514</v>
      </c>
      <c r="B106" s="60" t="s">
        <v>504</v>
      </c>
      <c r="C106" s="58" t="s">
        <v>377</v>
      </c>
      <c r="D106" s="59" t="s">
        <v>412</v>
      </c>
      <c r="E106" s="60" t="s">
        <v>58</v>
      </c>
      <c r="F106" s="60" t="s">
        <v>65</v>
      </c>
      <c r="G106" s="174">
        <v>10</v>
      </c>
      <c r="H106" s="61" t="s">
        <v>513</v>
      </c>
      <c r="I106" s="62" t="s">
        <v>504</v>
      </c>
      <c r="J106" s="59" t="s">
        <v>422</v>
      </c>
      <c r="K106" s="63" t="s">
        <v>416</v>
      </c>
      <c r="L106" s="64" t="s">
        <v>504</v>
      </c>
      <c r="M106" s="56" t="s">
        <v>127</v>
      </c>
      <c r="N106" s="65" t="s">
        <v>504</v>
      </c>
      <c r="O106" s="64" t="s">
        <v>504</v>
      </c>
    </row>
    <row r="107" spans="1:15" ht="20.100000000000001" customHeight="1" x14ac:dyDescent="0.25">
      <c r="A107" s="56" t="s">
        <v>514</v>
      </c>
      <c r="B107" s="60" t="s">
        <v>504</v>
      </c>
      <c r="C107" s="58" t="s">
        <v>377</v>
      </c>
      <c r="D107" s="59" t="s">
        <v>413</v>
      </c>
      <c r="E107" s="60" t="s">
        <v>58</v>
      </c>
      <c r="F107" s="60" t="s">
        <v>65</v>
      </c>
      <c r="G107" s="174">
        <v>10</v>
      </c>
      <c r="H107" s="61" t="s">
        <v>513</v>
      </c>
      <c r="I107" s="62" t="s">
        <v>504</v>
      </c>
      <c r="J107" s="59" t="s">
        <v>421</v>
      </c>
      <c r="K107" s="63" t="s">
        <v>417</v>
      </c>
      <c r="L107" s="64" t="s">
        <v>504</v>
      </c>
      <c r="M107" s="56" t="s">
        <v>127</v>
      </c>
      <c r="N107" s="65" t="s">
        <v>504</v>
      </c>
      <c r="O107" s="64" t="s">
        <v>504</v>
      </c>
    </row>
    <row r="108" spans="1:15" ht="20.100000000000001" customHeight="1" x14ac:dyDescent="0.25">
      <c r="A108" s="56" t="s">
        <v>514</v>
      </c>
      <c r="B108" s="60" t="s">
        <v>504</v>
      </c>
      <c r="C108" s="58" t="s">
        <v>377</v>
      </c>
      <c r="D108" s="59" t="s">
        <v>414</v>
      </c>
      <c r="E108" s="60" t="s">
        <v>58</v>
      </c>
      <c r="F108" s="60" t="s">
        <v>65</v>
      </c>
      <c r="G108" s="174">
        <v>5</v>
      </c>
      <c r="H108" s="61" t="s">
        <v>513</v>
      </c>
      <c r="I108" s="62" t="s">
        <v>504</v>
      </c>
      <c r="J108" s="59" t="s">
        <v>420</v>
      </c>
      <c r="K108" s="63" t="s">
        <v>418</v>
      </c>
      <c r="L108" s="64" t="s">
        <v>504</v>
      </c>
      <c r="M108" s="56" t="s">
        <v>127</v>
      </c>
      <c r="N108" s="65" t="s">
        <v>504</v>
      </c>
      <c r="O108" s="64" t="s">
        <v>504</v>
      </c>
    </row>
    <row r="109" spans="1:15" ht="20.100000000000001" customHeight="1" x14ac:dyDescent="0.25">
      <c r="A109" s="56" t="s">
        <v>514</v>
      </c>
      <c r="B109" s="60" t="s">
        <v>504</v>
      </c>
      <c r="C109" s="58" t="s">
        <v>377</v>
      </c>
      <c r="D109" s="59" t="s">
        <v>415</v>
      </c>
      <c r="E109" s="60" t="s">
        <v>58</v>
      </c>
      <c r="F109" s="60" t="s">
        <v>65</v>
      </c>
      <c r="G109" s="174">
        <v>5</v>
      </c>
      <c r="H109" s="61" t="s">
        <v>513</v>
      </c>
      <c r="I109" s="62" t="s">
        <v>504</v>
      </c>
      <c r="J109" s="59" t="s">
        <v>419</v>
      </c>
      <c r="K109" s="63" t="s">
        <v>417</v>
      </c>
      <c r="L109" s="64" t="s">
        <v>504</v>
      </c>
      <c r="M109" s="56" t="s">
        <v>127</v>
      </c>
      <c r="N109" s="65" t="s">
        <v>504</v>
      </c>
      <c r="O109" s="64" t="s">
        <v>504</v>
      </c>
    </row>
    <row r="110" spans="1:15" ht="20.100000000000001" customHeight="1" x14ac:dyDescent="0.25">
      <c r="A110" s="56" t="s">
        <v>514</v>
      </c>
      <c r="B110" s="60" t="s">
        <v>504</v>
      </c>
      <c r="C110" s="58" t="s">
        <v>377</v>
      </c>
      <c r="D110" s="59" t="s">
        <v>427</v>
      </c>
      <c r="E110" s="60" t="s">
        <v>54</v>
      </c>
      <c r="F110" s="60" t="s">
        <v>63</v>
      </c>
      <c r="G110" s="174">
        <v>80</v>
      </c>
      <c r="H110" s="61" t="s">
        <v>511</v>
      </c>
      <c r="I110" s="62" t="s">
        <v>504</v>
      </c>
      <c r="J110" s="59" t="s">
        <v>297</v>
      </c>
      <c r="K110" s="63" t="s">
        <v>504</v>
      </c>
      <c r="L110" s="64" t="s">
        <v>515</v>
      </c>
      <c r="M110" s="56" t="s">
        <v>127</v>
      </c>
      <c r="N110" s="65" t="s">
        <v>504</v>
      </c>
      <c r="O110" s="64" t="s">
        <v>504</v>
      </c>
    </row>
    <row r="111" spans="1:15" ht="20.100000000000001" customHeight="1" x14ac:dyDescent="0.25">
      <c r="A111" s="56" t="s">
        <v>514</v>
      </c>
      <c r="B111" s="60" t="s">
        <v>504</v>
      </c>
      <c r="C111" s="58" t="s">
        <v>377</v>
      </c>
      <c r="D111" s="59" t="s">
        <v>428</v>
      </c>
      <c r="E111" s="60" t="s">
        <v>54</v>
      </c>
      <c r="F111" s="60" t="s">
        <v>114</v>
      </c>
      <c r="G111" s="174">
        <v>80</v>
      </c>
      <c r="H111" s="61" t="s">
        <v>511</v>
      </c>
      <c r="I111" s="62" t="s">
        <v>504</v>
      </c>
      <c r="J111" s="59" t="s">
        <v>296</v>
      </c>
      <c r="K111" s="63" t="s">
        <v>504</v>
      </c>
      <c r="L111" s="74" t="s">
        <v>516</v>
      </c>
      <c r="M111" s="56" t="s">
        <v>127</v>
      </c>
      <c r="N111" s="65" t="s">
        <v>504</v>
      </c>
      <c r="O111" s="64" t="s">
        <v>504</v>
      </c>
    </row>
    <row r="112" spans="1:15" ht="20.100000000000001" customHeight="1" x14ac:dyDescent="0.25">
      <c r="A112" s="56" t="s">
        <v>514</v>
      </c>
      <c r="B112" s="60" t="s">
        <v>504</v>
      </c>
      <c r="C112" s="58" t="s">
        <v>377</v>
      </c>
      <c r="D112" s="59" t="s">
        <v>429</v>
      </c>
      <c r="E112" s="60" t="s">
        <v>54</v>
      </c>
      <c r="F112" s="60" t="s">
        <v>114</v>
      </c>
      <c r="G112" s="174">
        <v>70</v>
      </c>
      <c r="H112" s="61" t="s">
        <v>511</v>
      </c>
      <c r="I112" s="62" t="s">
        <v>504</v>
      </c>
      <c r="J112" s="59" t="s">
        <v>430</v>
      </c>
      <c r="K112" s="63" t="s">
        <v>504</v>
      </c>
      <c r="L112" s="74" t="s">
        <v>517</v>
      </c>
      <c r="M112" s="56" t="s">
        <v>127</v>
      </c>
      <c r="N112" s="65" t="s">
        <v>504</v>
      </c>
      <c r="O112" s="64" t="s">
        <v>504</v>
      </c>
    </row>
    <row r="113" spans="1:15" ht="20.100000000000001" customHeight="1" x14ac:dyDescent="0.25">
      <c r="A113" s="56" t="s">
        <v>514</v>
      </c>
      <c r="B113" s="60" t="s">
        <v>504</v>
      </c>
      <c r="C113" s="58" t="s">
        <v>377</v>
      </c>
      <c r="D113" s="59" t="s">
        <v>431</v>
      </c>
      <c r="E113" s="60" t="s">
        <v>54</v>
      </c>
      <c r="F113" s="60" t="s">
        <v>114</v>
      </c>
      <c r="G113" s="174">
        <v>80</v>
      </c>
      <c r="H113" s="61" t="s">
        <v>511</v>
      </c>
      <c r="I113" s="62" t="s">
        <v>504</v>
      </c>
      <c r="J113" s="59" t="s">
        <v>432</v>
      </c>
      <c r="K113" s="63" t="s">
        <v>504</v>
      </c>
      <c r="L113" s="74" t="s">
        <v>518</v>
      </c>
      <c r="M113" s="56" t="s">
        <v>127</v>
      </c>
      <c r="N113" s="65" t="s">
        <v>504</v>
      </c>
      <c r="O113" s="64" t="s">
        <v>504</v>
      </c>
    </row>
    <row r="114" spans="1:15" ht="20.100000000000001" customHeight="1" x14ac:dyDescent="0.25">
      <c r="A114" s="76" t="s">
        <v>515</v>
      </c>
      <c r="B114" s="57"/>
      <c r="C114" s="58" t="s">
        <v>297</v>
      </c>
      <c r="D114" s="59" t="s">
        <v>311</v>
      </c>
      <c r="E114" s="60" t="s">
        <v>54</v>
      </c>
      <c r="F114" s="60" t="s">
        <v>61</v>
      </c>
      <c r="G114" s="174">
        <v>10</v>
      </c>
      <c r="H114" s="75" t="s">
        <v>511</v>
      </c>
      <c r="I114" s="62" t="s">
        <v>504</v>
      </c>
      <c r="J114" s="59" t="s">
        <v>189</v>
      </c>
      <c r="K114" s="63" t="s">
        <v>119</v>
      </c>
      <c r="L114" s="64" t="s">
        <v>504</v>
      </c>
      <c r="M114" s="56" t="s">
        <v>127</v>
      </c>
      <c r="N114" s="65" t="s">
        <v>504</v>
      </c>
      <c r="O114" s="64" t="s">
        <v>504</v>
      </c>
    </row>
    <row r="115" spans="1:15" ht="20.100000000000001" customHeight="1" x14ac:dyDescent="0.25">
      <c r="A115" s="76" t="s">
        <v>515</v>
      </c>
      <c r="B115" s="57"/>
      <c r="C115" s="58" t="s">
        <v>297</v>
      </c>
      <c r="D115" s="59" t="s">
        <v>312</v>
      </c>
      <c r="E115" s="60" t="s">
        <v>54</v>
      </c>
      <c r="F115" s="60" t="s">
        <v>61</v>
      </c>
      <c r="G115" s="174">
        <v>10</v>
      </c>
      <c r="H115" s="75" t="s">
        <v>511</v>
      </c>
      <c r="I115" s="62" t="s">
        <v>504</v>
      </c>
      <c r="J115" s="59" t="s">
        <v>189</v>
      </c>
      <c r="K115" s="63" t="s">
        <v>119</v>
      </c>
      <c r="L115" s="64" t="s">
        <v>504</v>
      </c>
      <c r="M115" s="56" t="s">
        <v>127</v>
      </c>
      <c r="N115" s="65" t="s">
        <v>504</v>
      </c>
      <c r="O115" s="64" t="s">
        <v>504</v>
      </c>
    </row>
    <row r="116" spans="1:15" ht="20.100000000000001" customHeight="1" x14ac:dyDescent="0.25">
      <c r="A116" s="76" t="s">
        <v>515</v>
      </c>
      <c r="B116" s="57"/>
      <c r="C116" s="58" t="s">
        <v>297</v>
      </c>
      <c r="D116" s="59" t="s">
        <v>313</v>
      </c>
      <c r="E116" s="60" t="s">
        <v>54</v>
      </c>
      <c r="F116" s="60" t="s">
        <v>61</v>
      </c>
      <c r="G116" s="174">
        <v>10</v>
      </c>
      <c r="H116" s="75" t="s">
        <v>511</v>
      </c>
      <c r="I116" s="62" t="s">
        <v>504</v>
      </c>
      <c r="J116" s="59" t="s">
        <v>190</v>
      </c>
      <c r="K116" s="63" t="s">
        <v>119</v>
      </c>
      <c r="L116" s="64" t="s">
        <v>504</v>
      </c>
      <c r="M116" s="56" t="s">
        <v>127</v>
      </c>
      <c r="N116" s="65" t="s">
        <v>504</v>
      </c>
      <c r="O116" s="64" t="s">
        <v>504</v>
      </c>
    </row>
    <row r="117" spans="1:15" ht="20.100000000000001" customHeight="1" x14ac:dyDescent="0.25">
      <c r="A117" s="76" t="s">
        <v>515</v>
      </c>
      <c r="B117" s="57"/>
      <c r="C117" s="58" t="s">
        <v>297</v>
      </c>
      <c r="D117" s="59" t="s">
        <v>314</v>
      </c>
      <c r="E117" s="60" t="s">
        <v>54</v>
      </c>
      <c r="F117" s="60" t="s">
        <v>61</v>
      </c>
      <c r="G117" s="174">
        <v>10</v>
      </c>
      <c r="H117" s="75" t="s">
        <v>511</v>
      </c>
      <c r="I117" s="62" t="s">
        <v>504</v>
      </c>
      <c r="J117" s="59" t="s">
        <v>190</v>
      </c>
      <c r="K117" s="63" t="s">
        <v>119</v>
      </c>
      <c r="L117" s="64" t="s">
        <v>504</v>
      </c>
      <c r="M117" s="56" t="s">
        <v>127</v>
      </c>
      <c r="N117" s="65" t="s">
        <v>504</v>
      </c>
      <c r="O117" s="64" t="s">
        <v>504</v>
      </c>
    </row>
    <row r="118" spans="1:15" ht="20.100000000000001" customHeight="1" x14ac:dyDescent="0.25">
      <c r="A118" s="76" t="s">
        <v>515</v>
      </c>
      <c r="B118" s="57"/>
      <c r="C118" s="58" t="s">
        <v>297</v>
      </c>
      <c r="D118" s="59" t="s">
        <v>315</v>
      </c>
      <c r="E118" s="60" t="s">
        <v>54</v>
      </c>
      <c r="F118" s="60" t="s">
        <v>62</v>
      </c>
      <c r="G118" s="174">
        <v>10</v>
      </c>
      <c r="H118" s="75" t="s">
        <v>511</v>
      </c>
      <c r="I118" s="62" t="s">
        <v>504</v>
      </c>
      <c r="J118" s="59" t="s">
        <v>191</v>
      </c>
      <c r="K118" s="63" t="s">
        <v>120</v>
      </c>
      <c r="L118" s="64" t="s">
        <v>504</v>
      </c>
      <c r="M118" s="56" t="s">
        <v>127</v>
      </c>
      <c r="N118" s="65" t="s">
        <v>504</v>
      </c>
      <c r="O118" s="64" t="s">
        <v>504</v>
      </c>
    </row>
    <row r="119" spans="1:15" ht="20.100000000000001" customHeight="1" x14ac:dyDescent="0.25">
      <c r="A119" s="76" t="s">
        <v>515</v>
      </c>
      <c r="B119" s="57"/>
      <c r="C119" s="58" t="s">
        <v>297</v>
      </c>
      <c r="D119" s="59" t="s">
        <v>463</v>
      </c>
      <c r="E119" s="60" t="s">
        <v>54</v>
      </c>
      <c r="F119" s="60" t="s">
        <v>62</v>
      </c>
      <c r="G119" s="174">
        <v>10</v>
      </c>
      <c r="H119" s="75" t="s">
        <v>511</v>
      </c>
      <c r="I119" s="62" t="s">
        <v>504</v>
      </c>
      <c r="J119" s="59" t="s">
        <v>464</v>
      </c>
      <c r="K119" s="63" t="s">
        <v>465</v>
      </c>
      <c r="L119" s="64" t="s">
        <v>504</v>
      </c>
      <c r="M119" s="56" t="s">
        <v>127</v>
      </c>
      <c r="N119" s="65" t="s">
        <v>504</v>
      </c>
      <c r="O119" s="64" t="s">
        <v>504</v>
      </c>
    </row>
    <row r="120" spans="1:15" ht="20.100000000000001" customHeight="1" x14ac:dyDescent="0.25">
      <c r="A120" s="76" t="s">
        <v>516</v>
      </c>
      <c r="B120" s="73" t="s">
        <v>504</v>
      </c>
      <c r="C120" s="58" t="s">
        <v>296</v>
      </c>
      <c r="D120" s="59" t="s">
        <v>301</v>
      </c>
      <c r="E120" s="60" t="s">
        <v>54</v>
      </c>
      <c r="F120" s="60" t="s">
        <v>62</v>
      </c>
      <c r="G120" s="175">
        <v>7</v>
      </c>
      <c r="H120" s="75" t="s">
        <v>511</v>
      </c>
      <c r="I120" s="62" t="s">
        <v>504</v>
      </c>
      <c r="J120" s="59" t="s">
        <v>181</v>
      </c>
      <c r="K120" s="63" t="s">
        <v>466</v>
      </c>
      <c r="L120" s="64" t="s">
        <v>504</v>
      </c>
      <c r="M120" s="56" t="s">
        <v>127</v>
      </c>
      <c r="N120" s="65" t="s">
        <v>504</v>
      </c>
      <c r="O120" s="64" t="s">
        <v>504</v>
      </c>
    </row>
    <row r="121" spans="1:15" ht="20.100000000000001" customHeight="1" x14ac:dyDescent="0.25">
      <c r="A121" s="76" t="s">
        <v>516</v>
      </c>
      <c r="B121" s="73" t="s">
        <v>504</v>
      </c>
      <c r="C121" s="58" t="s">
        <v>296</v>
      </c>
      <c r="D121" s="59" t="s">
        <v>302</v>
      </c>
      <c r="E121" s="60" t="s">
        <v>54</v>
      </c>
      <c r="F121" s="60" t="s">
        <v>62</v>
      </c>
      <c r="G121" s="175">
        <v>7</v>
      </c>
      <c r="H121" s="75" t="s">
        <v>511</v>
      </c>
      <c r="I121" s="62" t="s">
        <v>504</v>
      </c>
      <c r="J121" s="59" t="s">
        <v>182</v>
      </c>
      <c r="K121" s="63" t="s">
        <v>467</v>
      </c>
      <c r="L121" s="64" t="s">
        <v>504</v>
      </c>
      <c r="M121" s="56" t="s">
        <v>127</v>
      </c>
      <c r="N121" s="65" t="s">
        <v>504</v>
      </c>
      <c r="O121" s="64" t="s">
        <v>504</v>
      </c>
    </row>
    <row r="122" spans="1:15" ht="20.100000000000001" customHeight="1" x14ac:dyDescent="0.25">
      <c r="A122" s="76" t="s">
        <v>516</v>
      </c>
      <c r="B122" s="73" t="s">
        <v>504</v>
      </c>
      <c r="C122" s="58" t="s">
        <v>296</v>
      </c>
      <c r="D122" s="59" t="s">
        <v>303</v>
      </c>
      <c r="E122" s="60" t="s">
        <v>54</v>
      </c>
      <c r="F122" s="60" t="s">
        <v>62</v>
      </c>
      <c r="G122" s="175">
        <v>7</v>
      </c>
      <c r="H122" s="75" t="s">
        <v>511</v>
      </c>
      <c r="I122" s="62" t="s">
        <v>504</v>
      </c>
      <c r="J122" s="59" t="s">
        <v>183</v>
      </c>
      <c r="K122" s="63" t="s">
        <v>468</v>
      </c>
      <c r="L122" s="64" t="s">
        <v>504</v>
      </c>
      <c r="M122" s="56" t="s">
        <v>127</v>
      </c>
      <c r="N122" s="65" t="s">
        <v>504</v>
      </c>
      <c r="O122" s="64" t="s">
        <v>504</v>
      </c>
    </row>
    <row r="123" spans="1:15" ht="20.100000000000001" customHeight="1" x14ac:dyDescent="0.25">
      <c r="A123" s="76" t="s">
        <v>516</v>
      </c>
      <c r="B123" s="73" t="s">
        <v>504</v>
      </c>
      <c r="C123" s="58" t="s">
        <v>296</v>
      </c>
      <c r="D123" s="59" t="s">
        <v>304</v>
      </c>
      <c r="E123" s="60" t="s">
        <v>54</v>
      </c>
      <c r="F123" s="60" t="s">
        <v>62</v>
      </c>
      <c r="G123" s="175">
        <v>7</v>
      </c>
      <c r="H123" s="75" t="s">
        <v>511</v>
      </c>
      <c r="I123" s="62" t="s">
        <v>504</v>
      </c>
      <c r="J123" s="59" t="s">
        <v>184</v>
      </c>
      <c r="K123" s="63" t="s">
        <v>469</v>
      </c>
      <c r="L123" s="64" t="s">
        <v>504</v>
      </c>
      <c r="M123" s="56" t="s">
        <v>127</v>
      </c>
      <c r="N123" s="65" t="s">
        <v>504</v>
      </c>
      <c r="O123" s="64" t="s">
        <v>504</v>
      </c>
    </row>
    <row r="124" spans="1:15" ht="20.100000000000001" customHeight="1" x14ac:dyDescent="0.25">
      <c r="A124" s="76" t="s">
        <v>516</v>
      </c>
      <c r="B124" s="73" t="s">
        <v>504</v>
      </c>
      <c r="C124" s="58" t="s">
        <v>296</v>
      </c>
      <c r="D124" s="59" t="s">
        <v>305</v>
      </c>
      <c r="E124" s="60" t="s">
        <v>54</v>
      </c>
      <c r="F124" s="60" t="s">
        <v>62</v>
      </c>
      <c r="G124" s="175">
        <v>7</v>
      </c>
      <c r="H124" s="75" t="s">
        <v>511</v>
      </c>
      <c r="I124" s="62" t="s">
        <v>504</v>
      </c>
      <c r="J124" s="59" t="s">
        <v>185</v>
      </c>
      <c r="K124" s="63" t="s">
        <v>470</v>
      </c>
      <c r="L124" s="64" t="s">
        <v>504</v>
      </c>
      <c r="M124" s="56" t="s">
        <v>127</v>
      </c>
      <c r="N124" s="65" t="s">
        <v>504</v>
      </c>
      <c r="O124" s="64" t="s">
        <v>504</v>
      </c>
    </row>
    <row r="125" spans="1:15" ht="20.100000000000001" customHeight="1" x14ac:dyDescent="0.25">
      <c r="A125" s="76" t="s">
        <v>516</v>
      </c>
      <c r="B125" s="73" t="s">
        <v>504</v>
      </c>
      <c r="C125" s="58" t="s">
        <v>296</v>
      </c>
      <c r="D125" s="59" t="s">
        <v>306</v>
      </c>
      <c r="E125" s="60" t="s">
        <v>54</v>
      </c>
      <c r="F125" s="60" t="s">
        <v>62</v>
      </c>
      <c r="G125" s="175">
        <v>7</v>
      </c>
      <c r="H125" s="75" t="s">
        <v>511</v>
      </c>
      <c r="I125" s="62" t="s">
        <v>504</v>
      </c>
      <c r="J125" s="59" t="s">
        <v>186</v>
      </c>
      <c r="K125" s="63" t="s">
        <v>471</v>
      </c>
      <c r="L125" s="64" t="s">
        <v>504</v>
      </c>
      <c r="M125" s="56" t="s">
        <v>127</v>
      </c>
      <c r="N125" s="65" t="s">
        <v>504</v>
      </c>
      <c r="O125" s="64" t="s">
        <v>504</v>
      </c>
    </row>
    <row r="126" spans="1:15" ht="20.100000000000001" customHeight="1" x14ac:dyDescent="0.25">
      <c r="A126" s="76" t="s">
        <v>516</v>
      </c>
      <c r="B126" s="73" t="s">
        <v>504</v>
      </c>
      <c r="C126" s="58" t="s">
        <v>296</v>
      </c>
      <c r="D126" s="59" t="s">
        <v>307</v>
      </c>
      <c r="E126" s="60" t="s">
        <v>54</v>
      </c>
      <c r="F126" s="60" t="s">
        <v>62</v>
      </c>
      <c r="G126" s="175">
        <v>7</v>
      </c>
      <c r="H126" s="75" t="s">
        <v>511</v>
      </c>
      <c r="I126" s="62" t="s">
        <v>504</v>
      </c>
      <c r="J126" s="59" t="s">
        <v>187</v>
      </c>
      <c r="K126" s="63" t="s">
        <v>472</v>
      </c>
      <c r="L126" s="64" t="s">
        <v>504</v>
      </c>
      <c r="M126" s="56" t="s">
        <v>127</v>
      </c>
      <c r="N126" s="65" t="s">
        <v>504</v>
      </c>
      <c r="O126" s="64" t="s">
        <v>504</v>
      </c>
    </row>
    <row r="127" spans="1:15" ht="20.100000000000001" customHeight="1" x14ac:dyDescent="0.25">
      <c r="A127" s="76" t="s">
        <v>516</v>
      </c>
      <c r="B127" s="73" t="s">
        <v>504</v>
      </c>
      <c r="C127" s="58" t="s">
        <v>296</v>
      </c>
      <c r="D127" s="59" t="s">
        <v>308</v>
      </c>
      <c r="E127" s="60" t="s">
        <v>54</v>
      </c>
      <c r="F127" s="60" t="s">
        <v>62</v>
      </c>
      <c r="G127" s="175">
        <v>7</v>
      </c>
      <c r="H127" s="75" t="s">
        <v>511</v>
      </c>
      <c r="I127" s="62" t="s">
        <v>504</v>
      </c>
      <c r="J127" s="59" t="s">
        <v>188</v>
      </c>
      <c r="K127" s="63" t="s">
        <v>473</v>
      </c>
      <c r="L127" s="64" t="s">
        <v>504</v>
      </c>
      <c r="M127" s="56" t="s">
        <v>127</v>
      </c>
      <c r="N127" s="65" t="s">
        <v>504</v>
      </c>
      <c r="O127" s="64" t="s">
        <v>504</v>
      </c>
    </row>
    <row r="128" spans="1:15" ht="20.100000000000001" customHeight="1" x14ac:dyDescent="0.25">
      <c r="A128" s="76" t="s">
        <v>516</v>
      </c>
      <c r="B128" s="73" t="s">
        <v>504</v>
      </c>
      <c r="C128" s="58" t="s">
        <v>296</v>
      </c>
      <c r="D128" s="59" t="s">
        <v>309</v>
      </c>
      <c r="E128" s="60" t="s">
        <v>54</v>
      </c>
      <c r="F128" s="60" t="s">
        <v>111</v>
      </c>
      <c r="G128" s="175">
        <v>7</v>
      </c>
      <c r="H128" s="75" t="s">
        <v>511</v>
      </c>
      <c r="I128" s="62" t="s">
        <v>504</v>
      </c>
      <c r="J128" s="59" t="s">
        <v>255</v>
      </c>
      <c r="K128" s="63" t="s">
        <v>153</v>
      </c>
      <c r="L128" s="64" t="s">
        <v>504</v>
      </c>
      <c r="M128" s="56" t="s">
        <v>127</v>
      </c>
      <c r="N128" s="65" t="s">
        <v>504</v>
      </c>
      <c r="O128" s="64" t="s">
        <v>504</v>
      </c>
    </row>
    <row r="129" spans="1:15" ht="20.100000000000001" customHeight="1" x14ac:dyDescent="0.25">
      <c r="A129" s="76" t="s">
        <v>516</v>
      </c>
      <c r="B129" s="73" t="s">
        <v>504</v>
      </c>
      <c r="C129" s="58" t="s">
        <v>296</v>
      </c>
      <c r="D129" s="59" t="s">
        <v>310</v>
      </c>
      <c r="E129" s="60" t="s">
        <v>54</v>
      </c>
      <c r="F129" s="60" t="s">
        <v>111</v>
      </c>
      <c r="G129" s="175">
        <v>7</v>
      </c>
      <c r="H129" s="75" t="s">
        <v>511</v>
      </c>
      <c r="I129" s="62" t="s">
        <v>504</v>
      </c>
      <c r="J129" s="59" t="s">
        <v>258</v>
      </c>
      <c r="K129" s="63" t="s">
        <v>153</v>
      </c>
      <c r="L129" s="64" t="s">
        <v>504</v>
      </c>
      <c r="M129" s="56" t="s">
        <v>127</v>
      </c>
      <c r="N129" s="65" t="s">
        <v>504</v>
      </c>
      <c r="O129" s="64" t="s">
        <v>504</v>
      </c>
    </row>
    <row r="130" spans="1:15" ht="20.100000000000001" customHeight="1" x14ac:dyDescent="0.25">
      <c r="A130" s="76" t="s">
        <v>516</v>
      </c>
      <c r="B130" s="73" t="s">
        <v>504</v>
      </c>
      <c r="C130" s="58" t="s">
        <v>296</v>
      </c>
      <c r="D130" s="59" t="s">
        <v>433</v>
      </c>
      <c r="E130" s="60" t="s">
        <v>54</v>
      </c>
      <c r="F130" s="60" t="s">
        <v>111</v>
      </c>
      <c r="G130" s="175">
        <v>7</v>
      </c>
      <c r="H130" s="75" t="s">
        <v>511</v>
      </c>
      <c r="I130" s="62" t="s">
        <v>504</v>
      </c>
      <c r="J130" s="59" t="s">
        <v>381</v>
      </c>
      <c r="K130" s="63" t="s">
        <v>153</v>
      </c>
      <c r="L130" s="64" t="s">
        <v>504</v>
      </c>
      <c r="M130" s="56" t="s">
        <v>127</v>
      </c>
      <c r="N130" s="65" t="s">
        <v>504</v>
      </c>
      <c r="O130" s="64" t="s">
        <v>504</v>
      </c>
    </row>
    <row r="131" spans="1:15" ht="20.100000000000001" customHeight="1" x14ac:dyDescent="0.25">
      <c r="A131" s="76" t="s">
        <v>517</v>
      </c>
      <c r="B131" s="73" t="s">
        <v>504</v>
      </c>
      <c r="C131" s="58" t="s">
        <v>430</v>
      </c>
      <c r="D131" s="59" t="s">
        <v>299</v>
      </c>
      <c r="E131" s="60" t="s">
        <v>54</v>
      </c>
      <c r="F131" s="60" t="s">
        <v>62</v>
      </c>
      <c r="G131" s="174">
        <v>10</v>
      </c>
      <c r="H131" s="75" t="s">
        <v>511</v>
      </c>
      <c r="I131" s="62" t="s">
        <v>504</v>
      </c>
      <c r="J131" s="59" t="s">
        <v>442</v>
      </c>
      <c r="K131" s="63" t="s">
        <v>474</v>
      </c>
      <c r="L131" s="64" t="s">
        <v>504</v>
      </c>
      <c r="M131" s="56" t="s">
        <v>127</v>
      </c>
      <c r="N131" s="65" t="s">
        <v>504</v>
      </c>
      <c r="O131" s="64" t="s">
        <v>504</v>
      </c>
    </row>
    <row r="132" spans="1:15" ht="20.100000000000001" customHeight="1" x14ac:dyDescent="0.25">
      <c r="A132" s="76" t="s">
        <v>517</v>
      </c>
      <c r="B132" s="73" t="s">
        <v>504</v>
      </c>
      <c r="C132" s="58" t="s">
        <v>430</v>
      </c>
      <c r="D132" s="59" t="s">
        <v>300</v>
      </c>
      <c r="E132" s="60" t="s">
        <v>54</v>
      </c>
      <c r="F132" s="60" t="s">
        <v>62</v>
      </c>
      <c r="G132" s="174">
        <v>10</v>
      </c>
      <c r="H132" s="75" t="s">
        <v>511</v>
      </c>
      <c r="I132" s="62" t="s">
        <v>504</v>
      </c>
      <c r="J132" s="59" t="s">
        <v>443</v>
      </c>
      <c r="K132" s="63" t="s">
        <v>475</v>
      </c>
      <c r="L132" s="64" t="s">
        <v>504</v>
      </c>
      <c r="M132" s="56" t="s">
        <v>127</v>
      </c>
      <c r="N132" s="65" t="s">
        <v>504</v>
      </c>
      <c r="O132" s="64" t="s">
        <v>504</v>
      </c>
    </row>
    <row r="133" spans="1:15" ht="20.100000000000001" customHeight="1" x14ac:dyDescent="0.25">
      <c r="A133" s="76" t="s">
        <v>517</v>
      </c>
      <c r="B133" s="73" t="s">
        <v>504</v>
      </c>
      <c r="C133" s="58" t="s">
        <v>430</v>
      </c>
      <c r="D133" s="59" t="s">
        <v>434</v>
      </c>
      <c r="E133" s="60" t="s">
        <v>54</v>
      </c>
      <c r="F133" s="60" t="s">
        <v>62</v>
      </c>
      <c r="G133" s="174">
        <v>10</v>
      </c>
      <c r="H133" s="75" t="s">
        <v>511</v>
      </c>
      <c r="I133" s="62" t="s">
        <v>504</v>
      </c>
      <c r="J133" s="59" t="s">
        <v>444</v>
      </c>
      <c r="K133" s="63" t="s">
        <v>476</v>
      </c>
      <c r="L133" s="64" t="s">
        <v>504</v>
      </c>
      <c r="M133" s="56" t="s">
        <v>127</v>
      </c>
      <c r="N133" s="65" t="s">
        <v>504</v>
      </c>
      <c r="O133" s="64" t="s">
        <v>504</v>
      </c>
    </row>
    <row r="134" spans="1:15" ht="20.100000000000001" customHeight="1" x14ac:dyDescent="0.25">
      <c r="A134" s="76" t="s">
        <v>517</v>
      </c>
      <c r="B134" s="73" t="s">
        <v>504</v>
      </c>
      <c r="C134" s="58" t="s">
        <v>430</v>
      </c>
      <c r="D134" s="59" t="s">
        <v>435</v>
      </c>
      <c r="E134" s="60" t="s">
        <v>54</v>
      </c>
      <c r="F134" s="60" t="s">
        <v>62</v>
      </c>
      <c r="G134" s="174">
        <v>10</v>
      </c>
      <c r="H134" s="75" t="s">
        <v>511</v>
      </c>
      <c r="I134" s="62" t="s">
        <v>504</v>
      </c>
      <c r="J134" s="59" t="s">
        <v>445</v>
      </c>
      <c r="K134" s="63" t="s">
        <v>477</v>
      </c>
      <c r="L134" s="64" t="s">
        <v>504</v>
      </c>
      <c r="M134" s="56" t="s">
        <v>127</v>
      </c>
      <c r="N134" s="65" t="s">
        <v>504</v>
      </c>
      <c r="O134" s="64" t="s">
        <v>504</v>
      </c>
    </row>
    <row r="135" spans="1:15" ht="20.100000000000001" customHeight="1" x14ac:dyDescent="0.25">
      <c r="A135" s="76" t="s">
        <v>517</v>
      </c>
      <c r="B135" s="73" t="s">
        <v>504</v>
      </c>
      <c r="C135" s="58" t="s">
        <v>430</v>
      </c>
      <c r="D135" s="59" t="s">
        <v>436</v>
      </c>
      <c r="E135" s="60" t="s">
        <v>54</v>
      </c>
      <c r="F135" s="60" t="s">
        <v>62</v>
      </c>
      <c r="G135" s="174">
        <v>10</v>
      </c>
      <c r="H135" s="75" t="s">
        <v>511</v>
      </c>
      <c r="I135" s="62" t="s">
        <v>504</v>
      </c>
      <c r="J135" s="59" t="s">
        <v>446</v>
      </c>
      <c r="K135" s="63" t="s">
        <v>478</v>
      </c>
      <c r="L135" s="64" t="s">
        <v>504</v>
      </c>
      <c r="M135" s="56" t="s">
        <v>127</v>
      </c>
      <c r="N135" s="65" t="s">
        <v>504</v>
      </c>
      <c r="O135" s="64" t="s">
        <v>504</v>
      </c>
    </row>
    <row r="136" spans="1:15" ht="20.100000000000001" customHeight="1" x14ac:dyDescent="0.25">
      <c r="A136" s="76" t="s">
        <v>517</v>
      </c>
      <c r="B136" s="73" t="s">
        <v>504</v>
      </c>
      <c r="C136" s="58" t="s">
        <v>430</v>
      </c>
      <c r="D136" s="59" t="s">
        <v>437</v>
      </c>
      <c r="E136" s="60" t="s">
        <v>54</v>
      </c>
      <c r="F136" s="60" t="s">
        <v>62</v>
      </c>
      <c r="G136" s="174">
        <v>10</v>
      </c>
      <c r="H136" s="75" t="s">
        <v>511</v>
      </c>
      <c r="I136" s="62" t="s">
        <v>504</v>
      </c>
      <c r="J136" s="59" t="s">
        <v>447</v>
      </c>
      <c r="K136" s="63" t="s">
        <v>479</v>
      </c>
      <c r="L136" s="64" t="s">
        <v>504</v>
      </c>
      <c r="M136" s="56" t="s">
        <v>127</v>
      </c>
      <c r="N136" s="65" t="s">
        <v>504</v>
      </c>
      <c r="O136" s="64" t="s">
        <v>504</v>
      </c>
    </row>
    <row r="137" spans="1:15" ht="20.100000000000001" customHeight="1" x14ac:dyDescent="0.25">
      <c r="A137" s="76" t="s">
        <v>517</v>
      </c>
      <c r="B137" s="73" t="s">
        <v>504</v>
      </c>
      <c r="C137" s="58" t="s">
        <v>430</v>
      </c>
      <c r="D137" s="59" t="s">
        <v>438</v>
      </c>
      <c r="E137" s="60" t="s">
        <v>54</v>
      </c>
      <c r="F137" s="60" t="s">
        <v>62</v>
      </c>
      <c r="G137" s="174">
        <v>10</v>
      </c>
      <c r="H137" s="75" t="s">
        <v>511</v>
      </c>
      <c r="I137" s="62" t="s">
        <v>504</v>
      </c>
      <c r="J137" s="59" t="s">
        <v>448</v>
      </c>
      <c r="K137" s="63" t="s">
        <v>480</v>
      </c>
      <c r="L137" s="64" t="s">
        <v>504</v>
      </c>
      <c r="M137" s="56" t="s">
        <v>127</v>
      </c>
      <c r="N137" s="65" t="s">
        <v>504</v>
      </c>
      <c r="O137" s="64" t="s">
        <v>504</v>
      </c>
    </row>
    <row r="138" spans="1:15" ht="20.100000000000001" customHeight="1" x14ac:dyDescent="0.25">
      <c r="A138" s="76" t="s">
        <v>517</v>
      </c>
      <c r="B138" s="73" t="s">
        <v>504</v>
      </c>
      <c r="C138" s="58" t="s">
        <v>430</v>
      </c>
      <c r="D138" s="59" t="s">
        <v>439</v>
      </c>
      <c r="E138" s="60" t="s">
        <v>54</v>
      </c>
      <c r="F138" s="60" t="s">
        <v>62</v>
      </c>
      <c r="G138" s="174">
        <v>10</v>
      </c>
      <c r="H138" s="75" t="s">
        <v>511</v>
      </c>
      <c r="I138" s="62" t="s">
        <v>504</v>
      </c>
      <c r="J138" s="59" t="s">
        <v>449</v>
      </c>
      <c r="K138" s="63" t="s">
        <v>481</v>
      </c>
      <c r="L138" s="64" t="s">
        <v>504</v>
      </c>
      <c r="M138" s="56" t="s">
        <v>127</v>
      </c>
      <c r="N138" s="65" t="s">
        <v>504</v>
      </c>
      <c r="O138" s="64" t="s">
        <v>504</v>
      </c>
    </row>
    <row r="139" spans="1:15" ht="20.100000000000001" customHeight="1" x14ac:dyDescent="0.25">
      <c r="A139" s="76" t="s">
        <v>517</v>
      </c>
      <c r="B139" s="73" t="s">
        <v>504</v>
      </c>
      <c r="C139" s="58" t="s">
        <v>430</v>
      </c>
      <c r="D139" s="59" t="s">
        <v>440</v>
      </c>
      <c r="E139" s="60" t="s">
        <v>54</v>
      </c>
      <c r="F139" s="60" t="s">
        <v>111</v>
      </c>
      <c r="G139" s="174">
        <v>10</v>
      </c>
      <c r="H139" s="75" t="s">
        <v>511</v>
      </c>
      <c r="I139" s="62" t="s">
        <v>504</v>
      </c>
      <c r="J139" s="59" t="s">
        <v>386</v>
      </c>
      <c r="K139" s="63" t="s">
        <v>153</v>
      </c>
      <c r="L139" s="64" t="s">
        <v>504</v>
      </c>
      <c r="M139" s="56" t="s">
        <v>127</v>
      </c>
      <c r="N139" s="65" t="s">
        <v>504</v>
      </c>
      <c r="O139" s="64" t="s">
        <v>504</v>
      </c>
    </row>
    <row r="140" spans="1:15" ht="20.100000000000001" customHeight="1" x14ac:dyDescent="0.25">
      <c r="A140" s="76" t="s">
        <v>517</v>
      </c>
      <c r="B140" s="73" t="s">
        <v>504</v>
      </c>
      <c r="C140" s="58" t="s">
        <v>430</v>
      </c>
      <c r="D140" s="59" t="s">
        <v>441</v>
      </c>
      <c r="E140" s="60" t="s">
        <v>54</v>
      </c>
      <c r="F140" s="60" t="s">
        <v>111</v>
      </c>
      <c r="G140" s="174">
        <v>10</v>
      </c>
      <c r="H140" s="75" t="s">
        <v>511</v>
      </c>
      <c r="I140" s="62" t="s">
        <v>504</v>
      </c>
      <c r="J140" s="59" t="s">
        <v>387</v>
      </c>
      <c r="K140" s="63" t="s">
        <v>153</v>
      </c>
      <c r="L140" s="64" t="s">
        <v>504</v>
      </c>
      <c r="M140" s="56" t="s">
        <v>127</v>
      </c>
      <c r="N140" s="65" t="s">
        <v>504</v>
      </c>
      <c r="O140" s="64" t="s">
        <v>504</v>
      </c>
    </row>
    <row r="141" spans="1:15" ht="20.100000000000001" customHeight="1" x14ac:dyDescent="0.25">
      <c r="A141" s="76" t="s">
        <v>516</v>
      </c>
      <c r="B141" s="73" t="s">
        <v>504</v>
      </c>
      <c r="C141" s="58" t="s">
        <v>296</v>
      </c>
      <c r="D141" s="59" t="s">
        <v>301</v>
      </c>
      <c r="E141" s="60" t="s">
        <v>54</v>
      </c>
      <c r="F141" s="60" t="s">
        <v>61</v>
      </c>
      <c r="G141" s="175">
        <v>7</v>
      </c>
      <c r="H141" s="75" t="s">
        <v>511</v>
      </c>
      <c r="I141" s="62" t="s">
        <v>504</v>
      </c>
      <c r="J141" s="59" t="s">
        <v>450</v>
      </c>
      <c r="K141" s="63" t="s">
        <v>118</v>
      </c>
      <c r="L141" s="64" t="s">
        <v>504</v>
      </c>
      <c r="M141" s="56" t="s">
        <v>127</v>
      </c>
      <c r="N141" s="65" t="s">
        <v>504</v>
      </c>
      <c r="O141" s="64" t="s">
        <v>504</v>
      </c>
    </row>
    <row r="142" spans="1:15" ht="20.100000000000001" customHeight="1" x14ac:dyDescent="0.25">
      <c r="A142" s="76" t="s">
        <v>516</v>
      </c>
      <c r="B142" s="73" t="s">
        <v>504</v>
      </c>
      <c r="C142" s="58" t="s">
        <v>296</v>
      </c>
      <c r="D142" s="59" t="s">
        <v>302</v>
      </c>
      <c r="E142" s="60" t="s">
        <v>54</v>
      </c>
      <c r="F142" s="60" t="s">
        <v>61</v>
      </c>
      <c r="G142" s="175">
        <v>7</v>
      </c>
      <c r="H142" s="75" t="s">
        <v>511</v>
      </c>
      <c r="I142" s="62" t="s">
        <v>504</v>
      </c>
      <c r="J142" s="59" t="s">
        <v>451</v>
      </c>
      <c r="K142" s="63" t="s">
        <v>118</v>
      </c>
      <c r="L142" s="64" t="s">
        <v>504</v>
      </c>
      <c r="M142" s="56" t="s">
        <v>127</v>
      </c>
      <c r="N142" s="65" t="s">
        <v>504</v>
      </c>
      <c r="O142" s="64" t="s">
        <v>504</v>
      </c>
    </row>
    <row r="143" spans="1:15" ht="20.100000000000001" customHeight="1" x14ac:dyDescent="0.25">
      <c r="A143" s="76" t="s">
        <v>516</v>
      </c>
      <c r="B143" s="73" t="s">
        <v>504</v>
      </c>
      <c r="C143" s="58" t="s">
        <v>296</v>
      </c>
      <c r="D143" s="59" t="s">
        <v>303</v>
      </c>
      <c r="E143" s="60" t="s">
        <v>54</v>
      </c>
      <c r="F143" s="60" t="s">
        <v>62</v>
      </c>
      <c r="G143" s="175">
        <v>7</v>
      </c>
      <c r="H143" s="75" t="s">
        <v>511</v>
      </c>
      <c r="I143" s="62" t="s">
        <v>504</v>
      </c>
      <c r="J143" s="59" t="s">
        <v>452</v>
      </c>
      <c r="K143" s="63" t="s">
        <v>482</v>
      </c>
      <c r="L143" s="64" t="s">
        <v>504</v>
      </c>
      <c r="M143" s="56" t="s">
        <v>127</v>
      </c>
      <c r="N143" s="65" t="s">
        <v>504</v>
      </c>
      <c r="O143" s="64" t="s">
        <v>504</v>
      </c>
    </row>
    <row r="144" spans="1:15" ht="20.100000000000001" customHeight="1" x14ac:dyDescent="0.25">
      <c r="A144" s="76" t="s">
        <v>516</v>
      </c>
      <c r="B144" s="73" t="s">
        <v>504</v>
      </c>
      <c r="C144" s="58" t="s">
        <v>296</v>
      </c>
      <c r="D144" s="59" t="s">
        <v>304</v>
      </c>
      <c r="E144" s="60" t="s">
        <v>54</v>
      </c>
      <c r="F144" s="60" t="s">
        <v>62</v>
      </c>
      <c r="G144" s="175">
        <v>7</v>
      </c>
      <c r="H144" s="75" t="s">
        <v>511</v>
      </c>
      <c r="I144" s="62" t="s">
        <v>504</v>
      </c>
      <c r="J144" s="59" t="s">
        <v>453</v>
      </c>
      <c r="K144" s="63" t="s">
        <v>482</v>
      </c>
      <c r="L144" s="64" t="s">
        <v>504</v>
      </c>
      <c r="M144" s="56" t="s">
        <v>127</v>
      </c>
      <c r="N144" s="65" t="s">
        <v>504</v>
      </c>
      <c r="O144" s="64" t="s">
        <v>504</v>
      </c>
    </row>
    <row r="145" spans="1:15" ht="20.100000000000001" customHeight="1" x14ac:dyDescent="0.25">
      <c r="A145" s="76" t="s">
        <v>516</v>
      </c>
      <c r="B145" s="73" t="s">
        <v>504</v>
      </c>
      <c r="C145" s="58" t="s">
        <v>296</v>
      </c>
      <c r="D145" s="59" t="s">
        <v>305</v>
      </c>
      <c r="E145" s="60" t="s">
        <v>54</v>
      </c>
      <c r="F145" s="60" t="s">
        <v>61</v>
      </c>
      <c r="G145" s="175">
        <v>7</v>
      </c>
      <c r="H145" s="75" t="s">
        <v>511</v>
      </c>
      <c r="I145" s="62" t="s">
        <v>504</v>
      </c>
      <c r="J145" s="59" t="s">
        <v>454</v>
      </c>
      <c r="K145" s="63" t="s">
        <v>118</v>
      </c>
      <c r="L145" s="64" t="s">
        <v>504</v>
      </c>
      <c r="M145" s="56" t="s">
        <v>127</v>
      </c>
      <c r="N145" s="65" t="s">
        <v>504</v>
      </c>
      <c r="O145" s="64" t="s">
        <v>504</v>
      </c>
    </row>
    <row r="146" spans="1:15" ht="20.100000000000001" customHeight="1" x14ac:dyDescent="0.25">
      <c r="A146" s="76" t="s">
        <v>516</v>
      </c>
      <c r="B146" s="73" t="s">
        <v>504</v>
      </c>
      <c r="C146" s="58" t="s">
        <v>296</v>
      </c>
      <c r="D146" s="59" t="s">
        <v>306</v>
      </c>
      <c r="E146" s="60" t="s">
        <v>54</v>
      </c>
      <c r="F146" s="60" t="s">
        <v>61</v>
      </c>
      <c r="G146" s="175">
        <v>7</v>
      </c>
      <c r="H146" s="75" t="s">
        <v>511</v>
      </c>
      <c r="I146" s="62" t="s">
        <v>504</v>
      </c>
      <c r="J146" s="59" t="s">
        <v>455</v>
      </c>
      <c r="K146" s="63" t="s">
        <v>118</v>
      </c>
      <c r="L146" s="64" t="s">
        <v>504</v>
      </c>
      <c r="M146" s="56" t="s">
        <v>127</v>
      </c>
      <c r="N146" s="65" t="s">
        <v>504</v>
      </c>
      <c r="O146" s="64" t="s">
        <v>504</v>
      </c>
    </row>
    <row r="147" spans="1:15" ht="20.100000000000001" customHeight="1" x14ac:dyDescent="0.25">
      <c r="A147" s="76" t="s">
        <v>516</v>
      </c>
      <c r="B147" s="73" t="s">
        <v>504</v>
      </c>
      <c r="C147" s="58" t="s">
        <v>296</v>
      </c>
      <c r="D147" s="59" t="s">
        <v>307</v>
      </c>
      <c r="E147" s="60" t="s">
        <v>54</v>
      </c>
      <c r="F147" s="60" t="s">
        <v>62</v>
      </c>
      <c r="G147" s="175">
        <v>7</v>
      </c>
      <c r="H147" s="75" t="s">
        <v>511</v>
      </c>
      <c r="I147" s="62" t="s">
        <v>504</v>
      </c>
      <c r="J147" s="59" t="s">
        <v>456</v>
      </c>
      <c r="K147" s="63" t="s">
        <v>483</v>
      </c>
      <c r="L147" s="64" t="s">
        <v>504</v>
      </c>
      <c r="M147" s="56" t="s">
        <v>127</v>
      </c>
      <c r="N147" s="65" t="s">
        <v>504</v>
      </c>
      <c r="O147" s="64" t="s">
        <v>504</v>
      </c>
    </row>
    <row r="148" spans="1:15" ht="20.100000000000001" customHeight="1" x14ac:dyDescent="0.25">
      <c r="A148" s="76" t="s">
        <v>516</v>
      </c>
      <c r="B148" s="73" t="s">
        <v>504</v>
      </c>
      <c r="C148" s="58" t="s">
        <v>296</v>
      </c>
      <c r="D148" s="59" t="s">
        <v>308</v>
      </c>
      <c r="E148" s="60" t="s">
        <v>54</v>
      </c>
      <c r="F148" s="60" t="s">
        <v>62</v>
      </c>
      <c r="G148" s="175">
        <v>7</v>
      </c>
      <c r="H148" s="75" t="s">
        <v>511</v>
      </c>
      <c r="I148" s="62" t="s">
        <v>504</v>
      </c>
      <c r="J148" s="59" t="s">
        <v>457</v>
      </c>
      <c r="K148" s="63" t="s">
        <v>483</v>
      </c>
      <c r="L148" s="64" t="s">
        <v>504</v>
      </c>
      <c r="M148" s="56" t="s">
        <v>127</v>
      </c>
      <c r="N148" s="65" t="s">
        <v>504</v>
      </c>
      <c r="O148" s="64" t="s">
        <v>504</v>
      </c>
    </row>
    <row r="149" spans="1:15" ht="20.100000000000001" customHeight="1" x14ac:dyDescent="0.25">
      <c r="A149" s="76" t="s">
        <v>539</v>
      </c>
      <c r="B149" s="73" t="s">
        <v>504</v>
      </c>
      <c r="C149" s="58" t="s">
        <v>324</v>
      </c>
      <c r="D149" s="59" t="s">
        <v>325</v>
      </c>
      <c r="E149" s="60" t="s">
        <v>59</v>
      </c>
      <c r="F149" s="60" t="s">
        <v>503</v>
      </c>
      <c r="G149" s="175">
        <v>15</v>
      </c>
      <c r="H149" s="75" t="s">
        <v>510</v>
      </c>
      <c r="I149" s="62"/>
      <c r="J149" s="59" t="s">
        <v>239</v>
      </c>
      <c r="K149" s="63"/>
      <c r="L149" s="64" t="s">
        <v>504</v>
      </c>
      <c r="M149" s="56" t="s">
        <v>127</v>
      </c>
      <c r="N149" s="65" t="s">
        <v>504</v>
      </c>
      <c r="O149" s="64" t="s">
        <v>504</v>
      </c>
    </row>
    <row r="150" spans="1:15" ht="20.100000000000001" customHeight="1" x14ac:dyDescent="0.25">
      <c r="A150" s="76" t="s">
        <v>533</v>
      </c>
      <c r="B150" s="73" t="s">
        <v>504</v>
      </c>
      <c r="C150" s="58" t="s">
        <v>239</v>
      </c>
      <c r="D150" s="59" t="s">
        <v>326</v>
      </c>
      <c r="E150" s="60" t="s">
        <v>59</v>
      </c>
      <c r="F150" s="60" t="s">
        <v>503</v>
      </c>
      <c r="G150" s="174">
        <v>98</v>
      </c>
      <c r="H150" s="75" t="s">
        <v>510</v>
      </c>
      <c r="I150" s="62" t="s">
        <v>504</v>
      </c>
      <c r="J150" s="59" t="s">
        <v>232</v>
      </c>
      <c r="K150" s="68" t="s">
        <v>504</v>
      </c>
      <c r="L150" s="69" t="s">
        <v>508</v>
      </c>
      <c r="M150" s="56" t="s">
        <v>126</v>
      </c>
      <c r="N150" s="65" t="s">
        <v>504</v>
      </c>
      <c r="O150" s="64" t="s">
        <v>504</v>
      </c>
    </row>
    <row r="151" spans="1:15" ht="20.100000000000001" customHeight="1" x14ac:dyDescent="0.25">
      <c r="A151" s="76" t="s">
        <v>539</v>
      </c>
      <c r="B151" s="73" t="s">
        <v>504</v>
      </c>
      <c r="C151" s="58" t="s">
        <v>324</v>
      </c>
      <c r="D151" s="59" t="s">
        <v>327</v>
      </c>
      <c r="E151" s="60" t="s">
        <v>58</v>
      </c>
      <c r="F151" s="60" t="s">
        <v>65</v>
      </c>
      <c r="G151" s="174">
        <v>10</v>
      </c>
      <c r="H151" s="75" t="s">
        <v>513</v>
      </c>
      <c r="I151" s="62" t="s">
        <v>504</v>
      </c>
      <c r="J151" s="59" t="s">
        <v>195</v>
      </c>
      <c r="K151" s="63" t="s">
        <v>138</v>
      </c>
      <c r="L151" s="64" t="s">
        <v>504</v>
      </c>
      <c r="M151" s="56" t="s">
        <v>127</v>
      </c>
      <c r="N151" s="65" t="s">
        <v>504</v>
      </c>
      <c r="O151" s="64" t="s">
        <v>504</v>
      </c>
    </row>
    <row r="152" spans="1:15" ht="20.100000000000001" customHeight="1" x14ac:dyDescent="0.25">
      <c r="A152" s="76" t="s">
        <v>539</v>
      </c>
      <c r="B152" s="73" t="s">
        <v>504</v>
      </c>
      <c r="C152" s="58" t="s">
        <v>324</v>
      </c>
      <c r="D152" s="59" t="s">
        <v>328</v>
      </c>
      <c r="E152" s="60" t="s">
        <v>58</v>
      </c>
      <c r="F152" s="60" t="s">
        <v>65</v>
      </c>
      <c r="G152" s="174">
        <v>10</v>
      </c>
      <c r="H152" s="75" t="s">
        <v>513</v>
      </c>
      <c r="I152" s="62" t="s">
        <v>504</v>
      </c>
      <c r="J152" s="59" t="s">
        <v>196</v>
      </c>
      <c r="K152" s="63" t="s">
        <v>139</v>
      </c>
      <c r="L152" s="64" t="s">
        <v>504</v>
      </c>
      <c r="M152" s="56" t="s">
        <v>127</v>
      </c>
      <c r="N152" s="65" t="s">
        <v>504</v>
      </c>
      <c r="O152" s="64" t="s">
        <v>504</v>
      </c>
    </row>
    <row r="153" spans="1:15" ht="20.100000000000001" customHeight="1" x14ac:dyDescent="0.25">
      <c r="A153" s="76" t="s">
        <v>539</v>
      </c>
      <c r="B153" s="73" t="s">
        <v>504</v>
      </c>
      <c r="C153" s="58" t="s">
        <v>324</v>
      </c>
      <c r="D153" s="59" t="s">
        <v>329</v>
      </c>
      <c r="E153" s="60" t="s">
        <v>58</v>
      </c>
      <c r="F153" s="60" t="s">
        <v>65</v>
      </c>
      <c r="G153" s="174">
        <v>10</v>
      </c>
      <c r="H153" s="75" t="s">
        <v>513</v>
      </c>
      <c r="I153" s="62" t="s">
        <v>504</v>
      </c>
      <c r="J153" s="59" t="s">
        <v>197</v>
      </c>
      <c r="K153" s="63" t="s">
        <v>139</v>
      </c>
      <c r="L153" s="64" t="s">
        <v>504</v>
      </c>
      <c r="M153" s="56" t="s">
        <v>127</v>
      </c>
      <c r="N153" s="65" t="s">
        <v>504</v>
      </c>
      <c r="O153" s="64" t="s">
        <v>504</v>
      </c>
    </row>
    <row r="154" spans="1:15" ht="20.100000000000001" customHeight="1" x14ac:dyDescent="0.25">
      <c r="A154" s="76" t="s">
        <v>539</v>
      </c>
      <c r="B154" s="73" t="s">
        <v>504</v>
      </c>
      <c r="C154" s="58" t="s">
        <v>324</v>
      </c>
      <c r="D154" s="59" t="s">
        <v>330</v>
      </c>
      <c r="E154" s="60" t="s">
        <v>58</v>
      </c>
      <c r="F154" s="60" t="s">
        <v>65</v>
      </c>
      <c r="G154" s="174">
        <v>15</v>
      </c>
      <c r="H154" s="75" t="s">
        <v>513</v>
      </c>
      <c r="I154" s="62" t="s">
        <v>504</v>
      </c>
      <c r="J154" s="59" t="s">
        <v>198</v>
      </c>
      <c r="K154" s="63" t="s">
        <v>140</v>
      </c>
      <c r="L154" s="64" t="s">
        <v>504</v>
      </c>
      <c r="M154" s="56" t="s">
        <v>127</v>
      </c>
      <c r="N154" s="65" t="s">
        <v>504</v>
      </c>
      <c r="O154" s="64" t="s">
        <v>504</v>
      </c>
    </row>
    <row r="155" spans="1:15" ht="20.100000000000001" customHeight="1" x14ac:dyDescent="0.25">
      <c r="A155" s="76" t="s">
        <v>539</v>
      </c>
      <c r="B155" s="73" t="s">
        <v>504</v>
      </c>
      <c r="C155" s="58" t="s">
        <v>324</v>
      </c>
      <c r="D155" s="59" t="s">
        <v>331</v>
      </c>
      <c r="E155" s="60" t="s">
        <v>58</v>
      </c>
      <c r="F155" s="60" t="s">
        <v>65</v>
      </c>
      <c r="G155" s="174">
        <v>12</v>
      </c>
      <c r="H155" s="75" t="s">
        <v>513</v>
      </c>
      <c r="I155" s="62" t="s">
        <v>504</v>
      </c>
      <c r="J155" s="59" t="s">
        <v>199</v>
      </c>
      <c r="K155" s="63" t="s">
        <v>141</v>
      </c>
      <c r="L155" s="64" t="s">
        <v>504</v>
      </c>
      <c r="M155" s="56" t="s">
        <v>127</v>
      </c>
      <c r="N155" s="65" t="s">
        <v>504</v>
      </c>
      <c r="O155" s="64" t="s">
        <v>504</v>
      </c>
    </row>
    <row r="156" spans="1:15" ht="20.100000000000001" customHeight="1" x14ac:dyDescent="0.25">
      <c r="A156" s="76" t="s">
        <v>539</v>
      </c>
      <c r="B156" s="73" t="s">
        <v>504</v>
      </c>
      <c r="C156" s="58" t="s">
        <v>324</v>
      </c>
      <c r="D156" s="59" t="s">
        <v>332</v>
      </c>
      <c r="E156" s="60" t="s">
        <v>58</v>
      </c>
      <c r="F156" s="60" t="s">
        <v>65</v>
      </c>
      <c r="G156" s="174">
        <v>12</v>
      </c>
      <c r="H156" s="75" t="s">
        <v>513</v>
      </c>
      <c r="I156" s="62" t="s">
        <v>504</v>
      </c>
      <c r="J156" s="59" t="s">
        <v>200</v>
      </c>
      <c r="K156" s="63" t="s">
        <v>142</v>
      </c>
      <c r="L156" s="64" t="s">
        <v>504</v>
      </c>
      <c r="M156" s="56" t="s">
        <v>127</v>
      </c>
      <c r="N156" s="65" t="s">
        <v>504</v>
      </c>
      <c r="O156" s="64" t="s">
        <v>504</v>
      </c>
    </row>
    <row r="157" spans="1:15" ht="20.100000000000001" customHeight="1" x14ac:dyDescent="0.25">
      <c r="A157" s="76" t="s">
        <v>539</v>
      </c>
      <c r="B157" s="73" t="s">
        <v>504</v>
      </c>
      <c r="C157" s="58" t="s">
        <v>324</v>
      </c>
      <c r="D157" s="59" t="s">
        <v>333</v>
      </c>
      <c r="E157" s="60" t="s">
        <v>58</v>
      </c>
      <c r="F157" s="60" t="s">
        <v>65</v>
      </c>
      <c r="G157" s="174">
        <v>12</v>
      </c>
      <c r="H157" s="75" t="s">
        <v>513</v>
      </c>
      <c r="I157" s="62" t="s">
        <v>504</v>
      </c>
      <c r="J157" s="59" t="s">
        <v>201</v>
      </c>
      <c r="K157" s="63" t="s">
        <v>143</v>
      </c>
      <c r="L157" s="64" t="s">
        <v>504</v>
      </c>
      <c r="M157" s="56" t="s">
        <v>127</v>
      </c>
      <c r="N157" s="65" t="s">
        <v>504</v>
      </c>
      <c r="O157" s="64" t="s">
        <v>504</v>
      </c>
    </row>
    <row r="158" spans="1:15" ht="20.100000000000001" customHeight="1" x14ac:dyDescent="0.25">
      <c r="A158" s="76" t="s">
        <v>539</v>
      </c>
      <c r="B158" s="73" t="s">
        <v>504</v>
      </c>
      <c r="C158" s="58" t="s">
        <v>324</v>
      </c>
      <c r="D158" s="59" t="s">
        <v>334</v>
      </c>
      <c r="E158" s="60" t="s">
        <v>58</v>
      </c>
      <c r="F158" s="60" t="s">
        <v>65</v>
      </c>
      <c r="G158" s="174">
        <v>10</v>
      </c>
      <c r="H158" s="75" t="s">
        <v>513</v>
      </c>
      <c r="I158" s="62" t="s">
        <v>504</v>
      </c>
      <c r="J158" s="59" t="s">
        <v>202</v>
      </c>
      <c r="K158" s="63" t="s">
        <v>144</v>
      </c>
      <c r="L158" s="64" t="s">
        <v>504</v>
      </c>
      <c r="M158" s="56" t="s">
        <v>127</v>
      </c>
      <c r="N158" s="65" t="s">
        <v>504</v>
      </c>
      <c r="O158" s="64" t="s">
        <v>504</v>
      </c>
    </row>
    <row r="159" spans="1:15" ht="20.100000000000001" customHeight="1" x14ac:dyDescent="0.25">
      <c r="A159" s="76" t="s">
        <v>539</v>
      </c>
      <c r="B159" s="73" t="s">
        <v>504</v>
      </c>
      <c r="C159" s="58" t="s">
        <v>324</v>
      </c>
      <c r="D159" s="59" t="s">
        <v>335</v>
      </c>
      <c r="E159" s="60" t="s">
        <v>58</v>
      </c>
      <c r="F159" s="60" t="s">
        <v>65</v>
      </c>
      <c r="G159" s="174">
        <v>10</v>
      </c>
      <c r="H159" s="75" t="s">
        <v>513</v>
      </c>
      <c r="I159" s="62" t="s">
        <v>504</v>
      </c>
      <c r="J159" s="59" t="s">
        <v>203</v>
      </c>
      <c r="K159" s="63" t="s">
        <v>145</v>
      </c>
      <c r="L159" s="64" t="s">
        <v>504</v>
      </c>
      <c r="M159" s="56" t="s">
        <v>127</v>
      </c>
      <c r="N159" s="65" t="s">
        <v>504</v>
      </c>
      <c r="O159" s="64" t="s">
        <v>504</v>
      </c>
    </row>
    <row r="160" spans="1:15" ht="20.100000000000001" customHeight="1" x14ac:dyDescent="0.25">
      <c r="A160" s="76" t="s">
        <v>539</v>
      </c>
      <c r="B160" s="73" t="s">
        <v>504</v>
      </c>
      <c r="C160" s="58" t="s">
        <v>324</v>
      </c>
      <c r="D160" s="59" t="s">
        <v>336</v>
      </c>
      <c r="E160" s="60" t="s">
        <v>58</v>
      </c>
      <c r="F160" s="60" t="s">
        <v>65</v>
      </c>
      <c r="G160" s="174">
        <v>10</v>
      </c>
      <c r="H160" s="75" t="s">
        <v>513</v>
      </c>
      <c r="I160" s="62" t="s">
        <v>504</v>
      </c>
      <c r="J160" s="59" t="s">
        <v>204</v>
      </c>
      <c r="K160" s="63" t="s">
        <v>146</v>
      </c>
      <c r="L160" s="64" t="s">
        <v>504</v>
      </c>
      <c r="M160" s="56" t="s">
        <v>127</v>
      </c>
      <c r="N160" s="65" t="s">
        <v>504</v>
      </c>
      <c r="O160" s="64" t="s">
        <v>504</v>
      </c>
    </row>
    <row r="161" spans="1:15" ht="20.100000000000001" customHeight="1" x14ac:dyDescent="0.25">
      <c r="A161" s="76" t="s">
        <v>539</v>
      </c>
      <c r="B161" s="73" t="s">
        <v>504</v>
      </c>
      <c r="C161" s="58" t="s">
        <v>324</v>
      </c>
      <c r="D161" s="59" t="s">
        <v>337</v>
      </c>
      <c r="E161" s="60" t="s">
        <v>58</v>
      </c>
      <c r="F161" s="60" t="s">
        <v>65</v>
      </c>
      <c r="G161" s="174">
        <v>8</v>
      </c>
      <c r="H161" s="75" t="s">
        <v>513</v>
      </c>
      <c r="I161" s="62" t="s">
        <v>504</v>
      </c>
      <c r="J161" s="59" t="s">
        <v>205</v>
      </c>
      <c r="K161" s="63" t="s">
        <v>147</v>
      </c>
      <c r="L161" s="64" t="s">
        <v>504</v>
      </c>
      <c r="M161" s="56" t="s">
        <v>127</v>
      </c>
      <c r="N161" s="65" t="s">
        <v>504</v>
      </c>
      <c r="O161" s="64" t="s">
        <v>504</v>
      </c>
    </row>
    <row r="162" spans="1:15" ht="20.100000000000001" customHeight="1" x14ac:dyDescent="0.25">
      <c r="A162" s="76" t="s">
        <v>539</v>
      </c>
      <c r="B162" s="73" t="s">
        <v>504</v>
      </c>
      <c r="C162" s="58" t="s">
        <v>324</v>
      </c>
      <c r="D162" s="59" t="s">
        <v>338</v>
      </c>
      <c r="E162" s="60" t="s">
        <v>58</v>
      </c>
      <c r="F162" s="60" t="s">
        <v>65</v>
      </c>
      <c r="G162" s="174">
        <v>8</v>
      </c>
      <c r="H162" s="75" t="s">
        <v>513</v>
      </c>
      <c r="I162" s="62" t="s">
        <v>504</v>
      </c>
      <c r="J162" s="59" t="s">
        <v>206</v>
      </c>
      <c r="K162" s="63" t="s">
        <v>148</v>
      </c>
      <c r="L162" s="64" t="s">
        <v>504</v>
      </c>
      <c r="M162" s="56" t="s">
        <v>127</v>
      </c>
      <c r="N162" s="65" t="s">
        <v>504</v>
      </c>
      <c r="O162" s="64" t="s">
        <v>504</v>
      </c>
    </row>
    <row r="163" spans="1:15" ht="20.100000000000001" customHeight="1" x14ac:dyDescent="0.25">
      <c r="A163" s="76" t="s">
        <v>539</v>
      </c>
      <c r="B163" s="73" t="s">
        <v>504</v>
      </c>
      <c r="C163" s="58" t="s">
        <v>324</v>
      </c>
      <c r="D163" s="59" t="s">
        <v>339</v>
      </c>
      <c r="E163" s="60" t="s">
        <v>58</v>
      </c>
      <c r="F163" s="60" t="s">
        <v>65</v>
      </c>
      <c r="G163" s="174">
        <v>8</v>
      </c>
      <c r="H163" s="75" t="s">
        <v>513</v>
      </c>
      <c r="I163" s="62" t="s">
        <v>504</v>
      </c>
      <c r="J163" s="59" t="s">
        <v>207</v>
      </c>
      <c r="K163" s="63" t="s">
        <v>149</v>
      </c>
      <c r="L163" s="64" t="s">
        <v>504</v>
      </c>
      <c r="M163" s="56" t="s">
        <v>127</v>
      </c>
      <c r="N163" s="65" t="s">
        <v>504</v>
      </c>
      <c r="O163" s="64" t="s">
        <v>504</v>
      </c>
    </row>
    <row r="164" spans="1:15" ht="20.100000000000001" customHeight="1" x14ac:dyDescent="0.25">
      <c r="A164" s="76" t="s">
        <v>539</v>
      </c>
      <c r="B164" s="73" t="s">
        <v>504</v>
      </c>
      <c r="C164" s="58" t="s">
        <v>324</v>
      </c>
      <c r="D164" s="59" t="s">
        <v>340</v>
      </c>
      <c r="E164" s="60" t="s">
        <v>58</v>
      </c>
      <c r="F164" s="60" t="s">
        <v>65</v>
      </c>
      <c r="G164" s="174">
        <v>6</v>
      </c>
      <c r="H164" s="75" t="s">
        <v>513</v>
      </c>
      <c r="I164" s="62" t="s">
        <v>504</v>
      </c>
      <c r="J164" s="59" t="s">
        <v>208</v>
      </c>
      <c r="K164" s="63" t="s">
        <v>150</v>
      </c>
      <c r="L164" s="64" t="s">
        <v>504</v>
      </c>
      <c r="M164" s="56" t="s">
        <v>127</v>
      </c>
      <c r="N164" s="65" t="s">
        <v>504</v>
      </c>
      <c r="O164" s="64" t="s">
        <v>504</v>
      </c>
    </row>
    <row r="165" spans="1:15" ht="20.100000000000001" customHeight="1" x14ac:dyDescent="0.25">
      <c r="A165" s="76" t="s">
        <v>539</v>
      </c>
      <c r="B165" s="73" t="s">
        <v>504</v>
      </c>
      <c r="C165" s="58" t="s">
        <v>324</v>
      </c>
      <c r="D165" s="59" t="s">
        <v>341</v>
      </c>
      <c r="E165" s="60" t="s">
        <v>58</v>
      </c>
      <c r="F165" s="60" t="s">
        <v>65</v>
      </c>
      <c r="G165" s="174">
        <v>6</v>
      </c>
      <c r="H165" s="75" t="s">
        <v>513</v>
      </c>
      <c r="I165" s="62" t="s">
        <v>504</v>
      </c>
      <c r="J165" s="59" t="s">
        <v>209</v>
      </c>
      <c r="K165" s="63" t="s">
        <v>151</v>
      </c>
      <c r="L165" s="64" t="s">
        <v>504</v>
      </c>
      <c r="M165" s="56" t="s">
        <v>127</v>
      </c>
      <c r="N165" s="65" t="s">
        <v>504</v>
      </c>
      <c r="O165" s="64" t="s">
        <v>504</v>
      </c>
    </row>
    <row r="166" spans="1:15" ht="20.100000000000001" customHeight="1" x14ac:dyDescent="0.25">
      <c r="A166" s="76" t="s">
        <v>539</v>
      </c>
      <c r="B166" s="73" t="s">
        <v>504</v>
      </c>
      <c r="C166" s="58" t="s">
        <v>324</v>
      </c>
      <c r="D166" s="59" t="s">
        <v>342</v>
      </c>
      <c r="E166" s="60" t="s">
        <v>58</v>
      </c>
      <c r="F166" s="60" t="s">
        <v>65</v>
      </c>
      <c r="G166" s="174">
        <v>6</v>
      </c>
      <c r="H166" s="75" t="s">
        <v>513</v>
      </c>
      <c r="I166" s="62" t="s">
        <v>504</v>
      </c>
      <c r="J166" s="59" t="s">
        <v>210</v>
      </c>
      <c r="K166" s="63" t="s">
        <v>152</v>
      </c>
      <c r="L166" s="64" t="s">
        <v>504</v>
      </c>
      <c r="M166" s="56" t="s">
        <v>127</v>
      </c>
      <c r="N166" s="65" t="s">
        <v>504</v>
      </c>
      <c r="O166" s="64" t="s">
        <v>504</v>
      </c>
    </row>
    <row r="167" spans="1:15" ht="20.100000000000001" customHeight="1" x14ac:dyDescent="0.25">
      <c r="A167" s="76" t="s">
        <v>539</v>
      </c>
      <c r="B167" s="73" t="s">
        <v>504</v>
      </c>
      <c r="C167" s="58" t="s">
        <v>324</v>
      </c>
      <c r="D167" s="59" t="s">
        <v>343</v>
      </c>
      <c r="E167" s="60" t="s">
        <v>54</v>
      </c>
      <c r="F167" s="60" t="s">
        <v>61</v>
      </c>
      <c r="G167" s="174">
        <v>6</v>
      </c>
      <c r="H167" s="75" t="s">
        <v>511</v>
      </c>
      <c r="I167" s="62" t="s">
        <v>504</v>
      </c>
      <c r="J167" s="59" t="s">
        <v>211</v>
      </c>
      <c r="K167" s="63" t="s">
        <v>153</v>
      </c>
      <c r="L167" s="64" t="s">
        <v>504</v>
      </c>
      <c r="M167" s="56" t="s">
        <v>127</v>
      </c>
      <c r="N167" s="65" t="s">
        <v>504</v>
      </c>
      <c r="O167" s="64" t="s">
        <v>504</v>
      </c>
    </row>
    <row r="168" spans="1:15" ht="20.100000000000001" customHeight="1" x14ac:dyDescent="0.25">
      <c r="A168" s="76" t="s">
        <v>539</v>
      </c>
      <c r="B168" s="73" t="s">
        <v>504</v>
      </c>
      <c r="C168" s="58" t="s">
        <v>324</v>
      </c>
      <c r="D168" s="59" t="s">
        <v>344</v>
      </c>
      <c r="E168" s="60" t="s">
        <v>54</v>
      </c>
      <c r="F168" s="60" t="s">
        <v>61</v>
      </c>
      <c r="G168" s="174">
        <v>8</v>
      </c>
      <c r="H168" s="75" t="s">
        <v>511</v>
      </c>
      <c r="I168" s="62" t="s">
        <v>504</v>
      </c>
      <c r="J168" s="59" t="s">
        <v>212</v>
      </c>
      <c r="K168" s="63" t="s">
        <v>153</v>
      </c>
      <c r="L168" s="64" t="s">
        <v>504</v>
      </c>
      <c r="M168" s="56" t="s">
        <v>127</v>
      </c>
      <c r="N168" s="65" t="s">
        <v>504</v>
      </c>
      <c r="O168" s="64" t="s">
        <v>504</v>
      </c>
    </row>
    <row r="169" spans="1:15" ht="20.100000000000001" customHeight="1" x14ac:dyDescent="0.25">
      <c r="A169" s="76" t="s">
        <v>539</v>
      </c>
      <c r="B169" s="73" t="s">
        <v>504</v>
      </c>
      <c r="C169" s="58" t="s">
        <v>324</v>
      </c>
      <c r="D169" s="59" t="s">
        <v>345</v>
      </c>
      <c r="E169" s="60" t="s">
        <v>54</v>
      </c>
      <c r="F169" s="60" t="s">
        <v>61</v>
      </c>
      <c r="G169" s="174">
        <v>10</v>
      </c>
      <c r="H169" s="75" t="s">
        <v>511</v>
      </c>
      <c r="I169" s="62" t="s">
        <v>504</v>
      </c>
      <c r="J169" s="59" t="s">
        <v>213</v>
      </c>
      <c r="K169" s="63" t="s">
        <v>153</v>
      </c>
      <c r="L169" s="64" t="s">
        <v>504</v>
      </c>
      <c r="M169" s="56" t="s">
        <v>127</v>
      </c>
      <c r="N169" s="65" t="s">
        <v>504</v>
      </c>
      <c r="O169" s="64" t="s">
        <v>504</v>
      </c>
    </row>
    <row r="170" spans="1:15" ht="20.100000000000001" customHeight="1" x14ac:dyDescent="0.25">
      <c r="A170" s="76" t="s">
        <v>539</v>
      </c>
      <c r="B170" s="73" t="s">
        <v>504</v>
      </c>
      <c r="C170" s="58" t="s">
        <v>324</v>
      </c>
      <c r="D170" s="59" t="s">
        <v>346</v>
      </c>
      <c r="E170" s="60" t="s">
        <v>54</v>
      </c>
      <c r="F170" s="60" t="s">
        <v>61</v>
      </c>
      <c r="G170" s="174">
        <v>12</v>
      </c>
      <c r="H170" s="75" t="s">
        <v>511</v>
      </c>
      <c r="I170" s="62" t="s">
        <v>504</v>
      </c>
      <c r="J170" s="59" t="s">
        <v>214</v>
      </c>
      <c r="K170" s="63" t="s">
        <v>153</v>
      </c>
      <c r="L170" s="64" t="s">
        <v>504</v>
      </c>
      <c r="M170" s="56" t="s">
        <v>127</v>
      </c>
      <c r="N170" s="65" t="s">
        <v>504</v>
      </c>
      <c r="O170" s="64" t="s">
        <v>504</v>
      </c>
    </row>
    <row r="171" spans="1:15" ht="20.100000000000001" customHeight="1" x14ac:dyDescent="0.25">
      <c r="A171" s="76" t="s">
        <v>539</v>
      </c>
      <c r="B171" s="73" t="s">
        <v>504</v>
      </c>
      <c r="C171" s="58" t="s">
        <v>324</v>
      </c>
      <c r="D171" s="59" t="s">
        <v>347</v>
      </c>
      <c r="E171" s="60" t="s">
        <v>54</v>
      </c>
      <c r="F171" s="60" t="s">
        <v>62</v>
      </c>
      <c r="G171" s="174">
        <v>10</v>
      </c>
      <c r="H171" s="75" t="s">
        <v>511</v>
      </c>
      <c r="I171" s="62" t="s">
        <v>504</v>
      </c>
      <c r="J171" s="59" t="s">
        <v>215</v>
      </c>
      <c r="K171" s="63" t="s">
        <v>130</v>
      </c>
      <c r="L171" s="64" t="s">
        <v>504</v>
      </c>
      <c r="M171" s="56" t="s">
        <v>127</v>
      </c>
      <c r="N171" s="65" t="s">
        <v>504</v>
      </c>
      <c r="O171" s="64" t="s">
        <v>504</v>
      </c>
    </row>
    <row r="172" spans="1:15" ht="20.100000000000001" customHeight="1" x14ac:dyDescent="0.25">
      <c r="A172" s="76" t="s">
        <v>539</v>
      </c>
      <c r="B172" s="73" t="s">
        <v>504</v>
      </c>
      <c r="C172" s="58" t="s">
        <v>324</v>
      </c>
      <c r="D172" s="59" t="s">
        <v>348</v>
      </c>
      <c r="E172" s="60" t="s">
        <v>54</v>
      </c>
      <c r="F172" s="60" t="s">
        <v>62</v>
      </c>
      <c r="G172" s="174">
        <v>10</v>
      </c>
      <c r="H172" s="75" t="s">
        <v>511</v>
      </c>
      <c r="I172" s="62" t="s">
        <v>504</v>
      </c>
      <c r="J172" s="59" t="s">
        <v>216</v>
      </c>
      <c r="K172" s="63" t="s">
        <v>129</v>
      </c>
      <c r="L172" s="64" t="s">
        <v>504</v>
      </c>
      <c r="M172" s="56" t="s">
        <v>127</v>
      </c>
      <c r="N172" s="65" t="s">
        <v>504</v>
      </c>
      <c r="O172" s="64" t="s">
        <v>504</v>
      </c>
    </row>
    <row r="173" spans="1:15" ht="20.100000000000001" customHeight="1" x14ac:dyDescent="0.25">
      <c r="A173" s="76" t="s">
        <v>539</v>
      </c>
      <c r="B173" s="73" t="s">
        <v>504</v>
      </c>
      <c r="C173" s="58" t="s">
        <v>324</v>
      </c>
      <c r="D173" s="59" t="s">
        <v>349</v>
      </c>
      <c r="E173" s="60" t="s">
        <v>57</v>
      </c>
      <c r="F173" s="60" t="s">
        <v>113</v>
      </c>
      <c r="G173" s="174">
        <v>10</v>
      </c>
      <c r="H173" s="75" t="s">
        <v>512</v>
      </c>
      <c r="I173" s="62" t="s">
        <v>504</v>
      </c>
      <c r="J173" s="59" t="s">
        <v>217</v>
      </c>
      <c r="K173" s="63" t="s">
        <v>154</v>
      </c>
      <c r="L173" s="64" t="s">
        <v>504</v>
      </c>
      <c r="M173" s="56" t="s">
        <v>127</v>
      </c>
      <c r="N173" s="65" t="s">
        <v>504</v>
      </c>
      <c r="O173" s="64" t="s">
        <v>504</v>
      </c>
    </row>
    <row r="174" spans="1:15" ht="20.100000000000001" customHeight="1" x14ac:dyDescent="0.25">
      <c r="A174" s="76" t="s">
        <v>539</v>
      </c>
      <c r="B174" s="73" t="s">
        <v>504</v>
      </c>
      <c r="C174" s="58" t="s">
        <v>324</v>
      </c>
      <c r="D174" s="59" t="s">
        <v>350</v>
      </c>
      <c r="E174" s="60" t="s">
        <v>54</v>
      </c>
      <c r="F174" s="60" t="s">
        <v>62</v>
      </c>
      <c r="G174" s="174">
        <v>15</v>
      </c>
      <c r="H174" s="75" t="s">
        <v>511</v>
      </c>
      <c r="I174" s="62" t="s">
        <v>504</v>
      </c>
      <c r="J174" s="59" t="s">
        <v>484</v>
      </c>
      <c r="K174" s="63" t="s">
        <v>155</v>
      </c>
      <c r="L174" s="64" t="s">
        <v>504</v>
      </c>
      <c r="M174" s="56" t="s">
        <v>127</v>
      </c>
      <c r="N174" s="65" t="s">
        <v>504</v>
      </c>
      <c r="O174" s="64" t="s">
        <v>504</v>
      </c>
    </row>
    <row r="175" spans="1:15" ht="20.100000000000001" customHeight="1" x14ac:dyDescent="0.25">
      <c r="A175" s="76" t="s">
        <v>539</v>
      </c>
      <c r="B175" s="73" t="s">
        <v>504</v>
      </c>
      <c r="C175" s="58" t="s">
        <v>324</v>
      </c>
      <c r="D175" s="59" t="s">
        <v>351</v>
      </c>
      <c r="E175" s="60" t="s">
        <v>57</v>
      </c>
      <c r="F175" s="60" t="s">
        <v>67</v>
      </c>
      <c r="G175" s="174">
        <v>20</v>
      </c>
      <c r="H175" s="75" t="s">
        <v>512</v>
      </c>
      <c r="I175" s="62" t="s">
        <v>504</v>
      </c>
      <c r="J175" s="59" t="s">
        <v>218</v>
      </c>
      <c r="K175" s="63" t="s">
        <v>156</v>
      </c>
      <c r="L175" s="64" t="s">
        <v>504</v>
      </c>
      <c r="M175" s="56" t="s">
        <v>127</v>
      </c>
      <c r="N175" s="65" t="s">
        <v>504</v>
      </c>
      <c r="O175" s="64" t="s">
        <v>504</v>
      </c>
    </row>
    <row r="176" spans="1:15" ht="20.100000000000001" customHeight="1" x14ac:dyDescent="0.25">
      <c r="A176" s="76" t="s">
        <v>539</v>
      </c>
      <c r="B176" s="73" t="s">
        <v>504</v>
      </c>
      <c r="C176" s="58" t="s">
        <v>324</v>
      </c>
      <c r="D176" s="59" t="s">
        <v>352</v>
      </c>
      <c r="E176" s="60" t="s">
        <v>54</v>
      </c>
      <c r="F176" s="60" t="s">
        <v>61</v>
      </c>
      <c r="G176" s="174">
        <v>10</v>
      </c>
      <c r="H176" s="75" t="s">
        <v>511</v>
      </c>
      <c r="I176" s="62" t="s">
        <v>504</v>
      </c>
      <c r="J176" s="59" t="s">
        <v>219</v>
      </c>
      <c r="K176" s="63" t="s">
        <v>157</v>
      </c>
      <c r="L176" s="64" t="s">
        <v>504</v>
      </c>
      <c r="M176" s="56" t="s">
        <v>127</v>
      </c>
      <c r="N176" s="65" t="s">
        <v>504</v>
      </c>
      <c r="O176" s="64" t="s">
        <v>504</v>
      </c>
    </row>
    <row r="177" spans="1:15" ht="20.100000000000001" customHeight="1" x14ac:dyDescent="0.25">
      <c r="A177" s="76" t="s">
        <v>539</v>
      </c>
      <c r="B177" s="73" t="s">
        <v>504</v>
      </c>
      <c r="C177" s="58" t="s">
        <v>324</v>
      </c>
      <c r="D177" s="59" t="s">
        <v>353</v>
      </c>
      <c r="E177" s="60" t="s">
        <v>54</v>
      </c>
      <c r="F177" s="60" t="s">
        <v>61</v>
      </c>
      <c r="G177" s="174">
        <v>10</v>
      </c>
      <c r="H177" s="75" t="s">
        <v>511</v>
      </c>
      <c r="I177" s="62" t="s">
        <v>504</v>
      </c>
      <c r="J177" s="59" t="s">
        <v>220</v>
      </c>
      <c r="K177" s="63" t="s">
        <v>158</v>
      </c>
      <c r="L177" s="64" t="s">
        <v>504</v>
      </c>
      <c r="M177" s="56" t="s">
        <v>127</v>
      </c>
      <c r="N177" s="65" t="s">
        <v>504</v>
      </c>
      <c r="O177" s="64" t="s">
        <v>504</v>
      </c>
    </row>
    <row r="178" spans="1:15" ht="20.100000000000001" customHeight="1" x14ac:dyDescent="0.25">
      <c r="A178" s="76" t="s">
        <v>539</v>
      </c>
      <c r="B178" s="73" t="s">
        <v>504</v>
      </c>
      <c r="C178" s="58" t="s">
        <v>324</v>
      </c>
      <c r="D178" s="59" t="s">
        <v>354</v>
      </c>
      <c r="E178" s="60" t="s">
        <v>54</v>
      </c>
      <c r="F178" s="60" t="s">
        <v>61</v>
      </c>
      <c r="G178" s="174">
        <v>10</v>
      </c>
      <c r="H178" s="75" t="s">
        <v>511</v>
      </c>
      <c r="I178" s="62" t="s">
        <v>504</v>
      </c>
      <c r="J178" s="59" t="s">
        <v>221</v>
      </c>
      <c r="K178" s="63" t="s">
        <v>159</v>
      </c>
      <c r="L178" s="64" t="s">
        <v>504</v>
      </c>
      <c r="M178" s="56" t="s">
        <v>127</v>
      </c>
      <c r="N178" s="65" t="s">
        <v>504</v>
      </c>
      <c r="O178" s="64" t="s">
        <v>504</v>
      </c>
    </row>
    <row r="179" spans="1:15" ht="20.100000000000001" customHeight="1" x14ac:dyDescent="0.25">
      <c r="A179" s="76" t="s">
        <v>539</v>
      </c>
      <c r="B179" s="73" t="s">
        <v>504</v>
      </c>
      <c r="C179" s="58" t="s">
        <v>324</v>
      </c>
      <c r="D179" s="59" t="s">
        <v>355</v>
      </c>
      <c r="E179" s="60" t="s">
        <v>54</v>
      </c>
      <c r="F179" s="60" t="s">
        <v>63</v>
      </c>
      <c r="G179" s="175">
        <v>11</v>
      </c>
      <c r="H179" s="75" t="s">
        <v>511</v>
      </c>
      <c r="I179" s="62" t="s">
        <v>504</v>
      </c>
      <c r="J179" s="59" t="s">
        <v>356</v>
      </c>
      <c r="K179" s="68" t="s">
        <v>504</v>
      </c>
      <c r="L179" s="69" t="s">
        <v>553</v>
      </c>
      <c r="M179" s="56" t="s">
        <v>127</v>
      </c>
      <c r="N179" s="65" t="s">
        <v>504</v>
      </c>
      <c r="O179" s="64" t="s">
        <v>504</v>
      </c>
    </row>
    <row r="180" spans="1:15" ht="20.100000000000001" customHeight="1" x14ac:dyDescent="0.25">
      <c r="A180" s="76" t="s">
        <v>539</v>
      </c>
      <c r="B180" s="73" t="s">
        <v>504</v>
      </c>
      <c r="C180" s="58" t="s">
        <v>324</v>
      </c>
      <c r="D180" s="59" t="s">
        <v>357</v>
      </c>
      <c r="E180" s="60" t="s">
        <v>54</v>
      </c>
      <c r="F180" s="60" t="s">
        <v>114</v>
      </c>
      <c r="G180" s="175">
        <v>6</v>
      </c>
      <c r="H180" s="75" t="s">
        <v>511</v>
      </c>
      <c r="I180" s="62" t="s">
        <v>504</v>
      </c>
      <c r="J180" s="59" t="s">
        <v>358</v>
      </c>
      <c r="K180" s="68" t="s">
        <v>504</v>
      </c>
      <c r="L180" s="69" t="s">
        <v>554</v>
      </c>
      <c r="M180" s="56" t="s">
        <v>127</v>
      </c>
      <c r="N180" s="65" t="s">
        <v>504</v>
      </c>
      <c r="O180" s="64" t="s">
        <v>504</v>
      </c>
    </row>
    <row r="181" spans="1:15" ht="20.100000000000001" customHeight="1" x14ac:dyDescent="0.25">
      <c r="A181" s="76" t="s">
        <v>539</v>
      </c>
      <c r="B181" s="73" t="s">
        <v>504</v>
      </c>
      <c r="C181" s="58" t="s">
        <v>324</v>
      </c>
      <c r="D181" s="59" t="s">
        <v>359</v>
      </c>
      <c r="E181" s="60" t="s">
        <v>54</v>
      </c>
      <c r="F181" s="60" t="s">
        <v>123</v>
      </c>
      <c r="G181" s="175">
        <v>10</v>
      </c>
      <c r="H181" s="75" t="s">
        <v>511</v>
      </c>
      <c r="I181" s="62" t="s">
        <v>504</v>
      </c>
      <c r="J181" s="59" t="s">
        <v>360</v>
      </c>
      <c r="K181" s="68" t="s">
        <v>504</v>
      </c>
      <c r="L181" s="69" t="s">
        <v>556</v>
      </c>
      <c r="M181" s="56" t="s">
        <v>127</v>
      </c>
      <c r="N181" s="65" t="s">
        <v>504</v>
      </c>
      <c r="O181" s="64" t="s">
        <v>504</v>
      </c>
    </row>
    <row r="182" spans="1:15" ht="20.100000000000001" customHeight="1" x14ac:dyDescent="0.25">
      <c r="A182" s="76" t="s">
        <v>539</v>
      </c>
      <c r="B182" s="73" t="s">
        <v>504</v>
      </c>
      <c r="C182" s="58" t="s">
        <v>324</v>
      </c>
      <c r="D182" s="59" t="s">
        <v>361</v>
      </c>
      <c r="E182" s="60" t="s">
        <v>54</v>
      </c>
      <c r="F182" s="60" t="s">
        <v>124</v>
      </c>
      <c r="G182" s="175">
        <v>4.5</v>
      </c>
      <c r="H182" s="75" t="s">
        <v>511</v>
      </c>
      <c r="I182" s="62" t="s">
        <v>504</v>
      </c>
      <c r="J182" s="59" t="s">
        <v>362</v>
      </c>
      <c r="K182" s="68" t="s">
        <v>504</v>
      </c>
      <c r="L182" s="69" t="s">
        <v>555</v>
      </c>
      <c r="M182" s="56" t="s">
        <v>127</v>
      </c>
      <c r="N182" s="65" t="s">
        <v>504</v>
      </c>
      <c r="O182" s="64" t="s">
        <v>504</v>
      </c>
    </row>
    <row r="183" spans="1:15" ht="20.100000000000001" customHeight="1" x14ac:dyDescent="0.25">
      <c r="A183" s="76" t="s">
        <v>553</v>
      </c>
      <c r="B183" s="73" t="s">
        <v>504</v>
      </c>
      <c r="C183" s="58" t="s">
        <v>356</v>
      </c>
      <c r="D183" s="59" t="s">
        <v>363</v>
      </c>
      <c r="E183" s="60" t="s">
        <v>54</v>
      </c>
      <c r="F183" s="60" t="s">
        <v>62</v>
      </c>
      <c r="G183" s="174">
        <v>5</v>
      </c>
      <c r="H183" s="75" t="s">
        <v>511</v>
      </c>
      <c r="I183" s="78"/>
      <c r="J183" s="59" t="s">
        <v>222</v>
      </c>
      <c r="K183" s="63" t="s">
        <v>131</v>
      </c>
      <c r="L183" s="64" t="s">
        <v>504</v>
      </c>
      <c r="M183" s="56" t="s">
        <v>127</v>
      </c>
      <c r="N183" s="65" t="s">
        <v>504</v>
      </c>
      <c r="O183" s="64" t="s">
        <v>504</v>
      </c>
    </row>
    <row r="184" spans="1:15" ht="20.100000000000001" customHeight="1" x14ac:dyDescent="0.25">
      <c r="A184" s="76" t="s">
        <v>553</v>
      </c>
      <c r="B184" s="73" t="s">
        <v>504</v>
      </c>
      <c r="C184" s="58" t="s">
        <v>356</v>
      </c>
      <c r="D184" s="59" t="s">
        <v>364</v>
      </c>
      <c r="E184" s="60" t="s">
        <v>54</v>
      </c>
      <c r="F184" s="60" t="s">
        <v>62</v>
      </c>
      <c r="G184" s="174">
        <v>5</v>
      </c>
      <c r="H184" s="75" t="s">
        <v>511</v>
      </c>
      <c r="I184" s="78"/>
      <c r="J184" s="59" t="s">
        <v>223</v>
      </c>
      <c r="K184" s="63" t="s">
        <v>161</v>
      </c>
      <c r="L184" s="64" t="s">
        <v>504</v>
      </c>
      <c r="M184" s="56" t="s">
        <v>127</v>
      </c>
      <c r="N184" s="65" t="s">
        <v>504</v>
      </c>
      <c r="O184" s="64" t="s">
        <v>504</v>
      </c>
    </row>
    <row r="185" spans="1:15" ht="20.100000000000001" customHeight="1" x14ac:dyDescent="0.25">
      <c r="A185" s="76" t="s">
        <v>553</v>
      </c>
      <c r="B185" s="73" t="s">
        <v>504</v>
      </c>
      <c r="C185" s="58" t="s">
        <v>356</v>
      </c>
      <c r="D185" s="59" t="s">
        <v>365</v>
      </c>
      <c r="E185" s="60" t="s">
        <v>54</v>
      </c>
      <c r="F185" s="60" t="s">
        <v>60</v>
      </c>
      <c r="G185" s="174">
        <v>5</v>
      </c>
      <c r="H185" s="75" t="s">
        <v>511</v>
      </c>
      <c r="I185" s="78"/>
      <c r="J185" s="59" t="s">
        <v>224</v>
      </c>
      <c r="K185" s="63" t="s">
        <v>160</v>
      </c>
      <c r="L185" s="64" t="s">
        <v>504</v>
      </c>
      <c r="M185" s="56" t="s">
        <v>127</v>
      </c>
      <c r="N185" s="65" t="s">
        <v>504</v>
      </c>
      <c r="O185" s="64" t="s">
        <v>504</v>
      </c>
    </row>
    <row r="186" spans="1:15" ht="20.100000000000001" customHeight="1" x14ac:dyDescent="0.25">
      <c r="A186" s="76" t="s">
        <v>553</v>
      </c>
      <c r="B186" s="73" t="s">
        <v>504</v>
      </c>
      <c r="C186" s="58" t="s">
        <v>356</v>
      </c>
      <c r="D186" s="59" t="s">
        <v>366</v>
      </c>
      <c r="E186" s="60" t="s">
        <v>54</v>
      </c>
      <c r="F186" s="60" t="s">
        <v>61</v>
      </c>
      <c r="G186" s="174">
        <v>5</v>
      </c>
      <c r="H186" s="75" t="s">
        <v>511</v>
      </c>
      <c r="I186" s="78"/>
      <c r="J186" s="59" t="s">
        <v>225</v>
      </c>
      <c r="K186" s="63" t="s">
        <v>118</v>
      </c>
      <c r="L186" s="64" t="s">
        <v>504</v>
      </c>
      <c r="M186" s="56" t="s">
        <v>127</v>
      </c>
      <c r="N186" s="65" t="s">
        <v>504</v>
      </c>
      <c r="O186" s="64" t="s">
        <v>504</v>
      </c>
    </row>
    <row r="187" spans="1:15" ht="20.100000000000001" customHeight="1" x14ac:dyDescent="0.25">
      <c r="A187" s="76" t="s">
        <v>553</v>
      </c>
      <c r="B187" s="73" t="s">
        <v>504</v>
      </c>
      <c r="C187" s="58" t="s">
        <v>356</v>
      </c>
      <c r="D187" s="59" t="s">
        <v>367</v>
      </c>
      <c r="E187" s="60" t="s">
        <v>54</v>
      </c>
      <c r="F187" s="60" t="s">
        <v>61</v>
      </c>
      <c r="G187" s="174">
        <v>5</v>
      </c>
      <c r="H187" s="75" t="s">
        <v>511</v>
      </c>
      <c r="I187" s="78"/>
      <c r="J187" s="59" t="s">
        <v>226</v>
      </c>
      <c r="K187" s="63" t="s">
        <v>118</v>
      </c>
      <c r="L187" s="64" t="s">
        <v>504</v>
      </c>
      <c r="M187" s="56" t="s">
        <v>127</v>
      </c>
      <c r="N187" s="65" t="s">
        <v>504</v>
      </c>
      <c r="O187" s="64" t="s">
        <v>504</v>
      </c>
    </row>
    <row r="188" spans="1:15" ht="20.100000000000001" customHeight="1" x14ac:dyDescent="0.25">
      <c r="A188" s="76" t="s">
        <v>554</v>
      </c>
      <c r="B188" s="73" t="s">
        <v>504</v>
      </c>
      <c r="C188" s="58" t="s">
        <v>358</v>
      </c>
      <c r="D188" s="59" t="s">
        <v>368</v>
      </c>
      <c r="E188" s="60" t="s">
        <v>54</v>
      </c>
      <c r="F188" s="60" t="s">
        <v>63</v>
      </c>
      <c r="G188" s="174">
        <v>5</v>
      </c>
      <c r="H188" s="75" t="s">
        <v>511</v>
      </c>
      <c r="I188" s="62" t="s">
        <v>504</v>
      </c>
      <c r="J188" s="59" t="s">
        <v>227</v>
      </c>
      <c r="K188" s="63" t="s">
        <v>128</v>
      </c>
      <c r="L188" s="64" t="s">
        <v>504</v>
      </c>
      <c r="M188" s="56" t="s">
        <v>127</v>
      </c>
      <c r="N188" s="65" t="s">
        <v>504</v>
      </c>
      <c r="O188" s="64" t="s">
        <v>504</v>
      </c>
    </row>
    <row r="189" spans="1:15" ht="20.100000000000001" customHeight="1" x14ac:dyDescent="0.25">
      <c r="A189" s="76" t="s">
        <v>555</v>
      </c>
      <c r="B189" s="73" t="s">
        <v>504</v>
      </c>
      <c r="C189" s="58" t="s">
        <v>362</v>
      </c>
      <c r="D189" s="59" t="s">
        <v>369</v>
      </c>
      <c r="E189" s="60" t="s">
        <v>54</v>
      </c>
      <c r="F189" s="60" t="s">
        <v>61</v>
      </c>
      <c r="G189" s="174">
        <v>5</v>
      </c>
      <c r="H189" s="75" t="s">
        <v>511</v>
      </c>
      <c r="I189" s="62" t="s">
        <v>504</v>
      </c>
      <c r="J189" s="59" t="s">
        <v>211</v>
      </c>
      <c r="K189" s="63" t="s">
        <v>153</v>
      </c>
      <c r="L189" s="64" t="s">
        <v>504</v>
      </c>
      <c r="M189" s="56" t="s">
        <v>127</v>
      </c>
      <c r="N189" s="65" t="s">
        <v>504</v>
      </c>
      <c r="O189" s="64" t="s">
        <v>504</v>
      </c>
    </row>
    <row r="190" spans="1:15" ht="20.100000000000001" customHeight="1" x14ac:dyDescent="0.25">
      <c r="A190" s="76" t="s">
        <v>555</v>
      </c>
      <c r="B190" s="73" t="s">
        <v>504</v>
      </c>
      <c r="C190" s="58" t="s">
        <v>362</v>
      </c>
      <c r="D190" s="59" t="s">
        <v>370</v>
      </c>
      <c r="E190" s="60" t="s">
        <v>54</v>
      </c>
      <c r="F190" s="60" t="s">
        <v>61</v>
      </c>
      <c r="G190" s="174">
        <v>5</v>
      </c>
      <c r="H190" s="75" t="s">
        <v>511</v>
      </c>
      <c r="I190" s="62" t="s">
        <v>504</v>
      </c>
      <c r="J190" s="59" t="s">
        <v>228</v>
      </c>
      <c r="K190" s="63" t="s">
        <v>164</v>
      </c>
      <c r="L190" s="64" t="s">
        <v>504</v>
      </c>
      <c r="M190" s="56" t="s">
        <v>127</v>
      </c>
      <c r="N190" s="65" t="s">
        <v>504</v>
      </c>
      <c r="O190" s="64" t="s">
        <v>504</v>
      </c>
    </row>
    <row r="191" spans="1:15" ht="20.100000000000001" customHeight="1" x14ac:dyDescent="0.25">
      <c r="A191" s="76" t="s">
        <v>555</v>
      </c>
      <c r="B191" s="73" t="s">
        <v>504</v>
      </c>
      <c r="C191" s="58" t="s">
        <v>362</v>
      </c>
      <c r="D191" s="59" t="s">
        <v>371</v>
      </c>
      <c r="E191" s="60" t="s">
        <v>54</v>
      </c>
      <c r="F191" s="60" t="s">
        <v>61</v>
      </c>
      <c r="G191" s="174">
        <v>5</v>
      </c>
      <c r="H191" s="75" t="s">
        <v>511</v>
      </c>
      <c r="I191" s="62" t="s">
        <v>504</v>
      </c>
      <c r="J191" s="59" t="s">
        <v>229</v>
      </c>
      <c r="K191" s="63" t="s">
        <v>163</v>
      </c>
      <c r="L191" s="64" t="s">
        <v>504</v>
      </c>
      <c r="M191" s="56" t="s">
        <v>127</v>
      </c>
      <c r="N191" s="65" t="s">
        <v>504</v>
      </c>
      <c r="O191" s="64" t="s">
        <v>504</v>
      </c>
    </row>
    <row r="192" spans="1:15" ht="20.100000000000001" customHeight="1" x14ac:dyDescent="0.25">
      <c r="A192" s="76" t="s">
        <v>555</v>
      </c>
      <c r="B192" s="73" t="s">
        <v>504</v>
      </c>
      <c r="C192" s="58" t="s">
        <v>362</v>
      </c>
      <c r="D192" s="59" t="s">
        <v>372</v>
      </c>
      <c r="E192" s="60" t="s">
        <v>54</v>
      </c>
      <c r="F192" s="60" t="s">
        <v>61</v>
      </c>
      <c r="G192" s="174">
        <v>5</v>
      </c>
      <c r="H192" s="75" t="s">
        <v>511</v>
      </c>
      <c r="I192" s="62" t="s">
        <v>504</v>
      </c>
      <c r="J192" s="59" t="s">
        <v>230</v>
      </c>
      <c r="K192" s="63" t="s">
        <v>162</v>
      </c>
      <c r="L192" s="64" t="s">
        <v>504</v>
      </c>
      <c r="M192" s="56" t="s">
        <v>127</v>
      </c>
      <c r="N192" s="65" t="s">
        <v>504</v>
      </c>
      <c r="O192" s="64" t="s">
        <v>504</v>
      </c>
    </row>
    <row r="193" s="41" customFormat="1" ht="20.100000000000001" customHeight="1" x14ac:dyDescent="0.25"/>
    <row r="194" s="41" customFormat="1" ht="20.100000000000001" customHeight="1" x14ac:dyDescent="0.25"/>
    <row r="195" s="41" customFormat="1" ht="20.100000000000001" customHeight="1" x14ac:dyDescent="0.25"/>
    <row r="196" s="41" customFormat="1" ht="20.100000000000001" customHeight="1" x14ac:dyDescent="0.25"/>
    <row r="197" s="41" customFormat="1" ht="20.100000000000001" customHeight="1" x14ac:dyDescent="0.25"/>
    <row r="198" s="41" customFormat="1" ht="20.100000000000001" customHeight="1" x14ac:dyDescent="0.25"/>
    <row r="199" s="41" customFormat="1" ht="20.100000000000001" customHeight="1" x14ac:dyDescent="0.25"/>
    <row r="200" s="41" customFormat="1" ht="20.100000000000001" customHeight="1" x14ac:dyDescent="0.25"/>
    <row r="201" s="41" customFormat="1" ht="20.100000000000001" customHeight="1" x14ac:dyDescent="0.25"/>
    <row r="202" s="41" customFormat="1" ht="20.100000000000001" customHeight="1" x14ac:dyDescent="0.25"/>
    <row r="203" s="41" customFormat="1" ht="20.100000000000001" customHeight="1" x14ac:dyDescent="0.25"/>
    <row r="204" s="41" customFormat="1" ht="20.100000000000001" customHeight="1" x14ac:dyDescent="0.25"/>
    <row r="205" s="41" customFormat="1" ht="20.100000000000001" customHeight="1" x14ac:dyDescent="0.25"/>
    <row r="206" s="41" customFormat="1" ht="20.100000000000001" customHeight="1" x14ac:dyDescent="0.25"/>
    <row r="207" s="41" customFormat="1" ht="20.100000000000001" customHeight="1" x14ac:dyDescent="0.25"/>
    <row r="208" s="41" customFormat="1" ht="20.100000000000001" customHeight="1" x14ac:dyDescent="0.25"/>
    <row r="209" s="41" customFormat="1" ht="20.100000000000001" customHeight="1" x14ac:dyDescent="0.25"/>
    <row r="210" s="41" customFormat="1" ht="20.100000000000001" customHeight="1" x14ac:dyDescent="0.25"/>
    <row r="211" s="41" customFormat="1" ht="20.100000000000001" customHeight="1" x14ac:dyDescent="0.25"/>
    <row r="212" s="41" customFormat="1" ht="20.100000000000001" customHeight="1" x14ac:dyDescent="0.25"/>
    <row r="213" s="41" customFormat="1" ht="20.100000000000001" customHeight="1" x14ac:dyDescent="0.25"/>
    <row r="214" s="41" customFormat="1" ht="20.100000000000001" customHeight="1" x14ac:dyDescent="0.25"/>
    <row r="215" s="41" customFormat="1" ht="20.100000000000001" customHeight="1" x14ac:dyDescent="0.25"/>
    <row r="216" s="41" customFormat="1" ht="20.100000000000001" customHeight="1" x14ac:dyDescent="0.25"/>
    <row r="217" s="41" customFormat="1" ht="20.100000000000001" customHeight="1" x14ac:dyDescent="0.25"/>
    <row r="218" s="41" customFormat="1" ht="20.100000000000001" customHeight="1" x14ac:dyDescent="0.25"/>
    <row r="219" s="41" customFormat="1" ht="20.100000000000001" customHeight="1" x14ac:dyDescent="0.25"/>
    <row r="220" s="41" customFormat="1" ht="20.100000000000001" customHeight="1" x14ac:dyDescent="0.25"/>
    <row r="221" s="41" customFormat="1" ht="20.100000000000001" customHeight="1" x14ac:dyDescent="0.25"/>
    <row r="222" s="41" customFormat="1" ht="20.100000000000001" customHeight="1" x14ac:dyDescent="0.25"/>
    <row r="223" s="41" customFormat="1" ht="20.100000000000001" customHeight="1" x14ac:dyDescent="0.25"/>
    <row r="224" s="41" customFormat="1" ht="20.100000000000001" customHeight="1" x14ac:dyDescent="0.25"/>
    <row r="225" s="41" customFormat="1" ht="20.100000000000001" customHeight="1" x14ac:dyDescent="0.25"/>
    <row r="226" s="41" customFormat="1" ht="20.100000000000001" customHeight="1" x14ac:dyDescent="0.25"/>
    <row r="227" s="41" customFormat="1" ht="20.100000000000001" customHeight="1" x14ac:dyDescent="0.25"/>
    <row r="228" s="41" customFormat="1" ht="20.100000000000001" customHeight="1" x14ac:dyDescent="0.25"/>
    <row r="229" s="41" customFormat="1" ht="20.100000000000001" customHeight="1" x14ac:dyDescent="0.25"/>
    <row r="230" s="41" customFormat="1" ht="20.100000000000001" customHeight="1" x14ac:dyDescent="0.25"/>
    <row r="231" s="41" customFormat="1" ht="20.100000000000001" customHeight="1" x14ac:dyDescent="0.25"/>
    <row r="232" s="41" customFormat="1" ht="20.100000000000001" customHeight="1" x14ac:dyDescent="0.25"/>
    <row r="233" s="41" customFormat="1" ht="20.100000000000001" customHeight="1" x14ac:dyDescent="0.25"/>
    <row r="234" s="41" customFormat="1" ht="20.100000000000001" customHeight="1" x14ac:dyDescent="0.25"/>
    <row r="235" s="41" customFormat="1" ht="20.100000000000001" customHeight="1" x14ac:dyDescent="0.25"/>
    <row r="236" s="41" customFormat="1" ht="20.100000000000001" customHeight="1" x14ac:dyDescent="0.25"/>
    <row r="237" s="41" customFormat="1" ht="20.100000000000001" customHeight="1" x14ac:dyDescent="0.25"/>
    <row r="238" s="41" customFormat="1" ht="20.100000000000001" customHeight="1" x14ac:dyDescent="0.25"/>
    <row r="239" s="41" customFormat="1" ht="20.100000000000001" customHeight="1" x14ac:dyDescent="0.25"/>
    <row r="240" s="41" customFormat="1" ht="20.100000000000001" customHeight="1" x14ac:dyDescent="0.25"/>
    <row r="241" s="41" customFormat="1" ht="20.100000000000001" customHeight="1" x14ac:dyDescent="0.25"/>
    <row r="242" s="41" customFormat="1" ht="20.100000000000001" customHeight="1" x14ac:dyDescent="0.25"/>
    <row r="243" s="41" customFormat="1" ht="20.100000000000001" customHeight="1" x14ac:dyDescent="0.25"/>
    <row r="244" s="41" customFormat="1" ht="20.100000000000001" customHeight="1" x14ac:dyDescent="0.25"/>
    <row r="245" s="41" customFormat="1" ht="20.100000000000001" customHeight="1" x14ac:dyDescent="0.25"/>
    <row r="246" s="41" customFormat="1" ht="20.100000000000001" customHeight="1" x14ac:dyDescent="0.25"/>
    <row r="247" s="41" customFormat="1" ht="20.100000000000001" customHeight="1" x14ac:dyDescent="0.25"/>
    <row r="248" s="41" customFormat="1" ht="20.100000000000001" customHeight="1" x14ac:dyDescent="0.25"/>
    <row r="249" s="41" customFormat="1" ht="20.100000000000001" customHeight="1" x14ac:dyDescent="0.25"/>
    <row r="250" s="41" customFormat="1" ht="20.100000000000001" customHeight="1" x14ac:dyDescent="0.25"/>
    <row r="251" s="41" customFormat="1" ht="20.100000000000001" customHeight="1" x14ac:dyDescent="0.25"/>
    <row r="252" s="41" customFormat="1" ht="20.100000000000001" customHeight="1" x14ac:dyDescent="0.25"/>
    <row r="253" s="41" customFormat="1" ht="20.100000000000001" customHeight="1" x14ac:dyDescent="0.25"/>
    <row r="254" s="41" customFormat="1" ht="20.100000000000001" customHeight="1" x14ac:dyDescent="0.25"/>
    <row r="255" s="41" customFormat="1" ht="20.100000000000001" customHeight="1" x14ac:dyDescent="0.25"/>
    <row r="256" s="41" customFormat="1" ht="20.100000000000001" customHeight="1" x14ac:dyDescent="0.25"/>
    <row r="257" s="41" customFormat="1" ht="20.100000000000001" customHeight="1" x14ac:dyDescent="0.25"/>
    <row r="258" s="41" customFormat="1" ht="20.100000000000001" customHeight="1" x14ac:dyDescent="0.25"/>
    <row r="259" s="41" customFormat="1" ht="20.100000000000001" customHeight="1" x14ac:dyDescent="0.25"/>
    <row r="260" s="41" customFormat="1" ht="20.100000000000001" customHeight="1" x14ac:dyDescent="0.25"/>
    <row r="261" s="41" customFormat="1" ht="20.100000000000001" customHeight="1" x14ac:dyDescent="0.25"/>
    <row r="262" s="41" customFormat="1" ht="20.100000000000001" customHeight="1" x14ac:dyDescent="0.25"/>
    <row r="263" s="41" customFormat="1" ht="20.100000000000001" customHeight="1" x14ac:dyDescent="0.25"/>
    <row r="264" s="41" customFormat="1" ht="20.100000000000001" customHeight="1" x14ac:dyDescent="0.25"/>
    <row r="265" s="41" customFormat="1" ht="20.100000000000001" customHeight="1" x14ac:dyDescent="0.25"/>
    <row r="266" s="41" customFormat="1" ht="20.100000000000001" customHeight="1" x14ac:dyDescent="0.25"/>
    <row r="267" s="41" customFormat="1" ht="20.100000000000001" customHeight="1" x14ac:dyDescent="0.25"/>
    <row r="268" s="41" customFormat="1" ht="20.100000000000001" customHeight="1" x14ac:dyDescent="0.25"/>
    <row r="269" s="41" customFormat="1" ht="20.100000000000001" customHeight="1" x14ac:dyDescent="0.25"/>
    <row r="270" s="41" customFormat="1" ht="20.100000000000001" customHeight="1" x14ac:dyDescent="0.25"/>
    <row r="271" s="41" customFormat="1" ht="20.100000000000001" customHeight="1" x14ac:dyDescent="0.25"/>
    <row r="272" s="41" customFormat="1" ht="20.100000000000001" customHeight="1" x14ac:dyDescent="0.25"/>
    <row r="273" s="41" customFormat="1" ht="20.100000000000001" customHeight="1" x14ac:dyDescent="0.25"/>
    <row r="274" s="41" customFormat="1" ht="20.100000000000001" customHeight="1" x14ac:dyDescent="0.25"/>
    <row r="275" s="41" customFormat="1" ht="20.100000000000001" customHeight="1" x14ac:dyDescent="0.25"/>
    <row r="276" s="41" customFormat="1" ht="20.100000000000001" customHeight="1" x14ac:dyDescent="0.25"/>
    <row r="277" s="41" customFormat="1" ht="20.100000000000001" customHeight="1" x14ac:dyDescent="0.25"/>
    <row r="278" s="41" customFormat="1" ht="20.100000000000001" customHeight="1" x14ac:dyDescent="0.25"/>
    <row r="279" s="41" customFormat="1" ht="20.100000000000001" customHeight="1" x14ac:dyDescent="0.25"/>
    <row r="280" s="41" customFormat="1" ht="20.100000000000001" customHeight="1" x14ac:dyDescent="0.25"/>
    <row r="281" s="41" customFormat="1" ht="20.100000000000001" customHeight="1" x14ac:dyDescent="0.25"/>
    <row r="282" s="41" customFormat="1" ht="20.100000000000001" customHeight="1" x14ac:dyDescent="0.25"/>
    <row r="283" s="41" customFormat="1" ht="20.100000000000001" customHeight="1" x14ac:dyDescent="0.25"/>
    <row r="284" s="41" customFormat="1" ht="20.100000000000001" customHeight="1" x14ac:dyDescent="0.25"/>
    <row r="285" s="41" customFormat="1" ht="20.100000000000001" customHeight="1" x14ac:dyDescent="0.25"/>
    <row r="286" s="41" customFormat="1" ht="20.100000000000001" customHeight="1" x14ac:dyDescent="0.25"/>
    <row r="287" s="41" customFormat="1" ht="20.100000000000001" customHeight="1" x14ac:dyDescent="0.25"/>
    <row r="288" s="41" customFormat="1" ht="20.100000000000001" customHeight="1" x14ac:dyDescent="0.25"/>
    <row r="289" s="41" customFormat="1" ht="20.100000000000001" customHeight="1" x14ac:dyDescent="0.25"/>
    <row r="290" s="41" customFormat="1" ht="20.100000000000001" customHeight="1" x14ac:dyDescent="0.25"/>
    <row r="291" s="41" customFormat="1" ht="20.100000000000001" customHeight="1" x14ac:dyDescent="0.25"/>
    <row r="292" s="41" customFormat="1" ht="20.100000000000001" customHeight="1" x14ac:dyDescent="0.25"/>
    <row r="293" s="41" customFormat="1" ht="20.100000000000001" customHeight="1" x14ac:dyDescent="0.25"/>
    <row r="294" s="41" customFormat="1" ht="20.100000000000001" customHeight="1" x14ac:dyDescent="0.25"/>
    <row r="295" s="41" customFormat="1" ht="20.100000000000001" customHeight="1" x14ac:dyDescent="0.25"/>
    <row r="296" s="41" customFormat="1" ht="20.100000000000001" customHeight="1" x14ac:dyDescent="0.25"/>
    <row r="297" s="41" customFormat="1" ht="20.100000000000001" customHeight="1" x14ac:dyDescent="0.25"/>
    <row r="298" s="41" customFormat="1" ht="20.100000000000001" customHeight="1" x14ac:dyDescent="0.25"/>
    <row r="299" s="41" customFormat="1" ht="20.100000000000001" customHeight="1" x14ac:dyDescent="0.25"/>
    <row r="300" s="41" customFormat="1" ht="20.100000000000001" customHeight="1" x14ac:dyDescent="0.25"/>
    <row r="301" s="41" customFormat="1" ht="20.100000000000001" customHeight="1" x14ac:dyDescent="0.25"/>
    <row r="302" s="41" customFormat="1" ht="20.100000000000001" customHeight="1" x14ac:dyDescent="0.25"/>
    <row r="303" s="41" customFormat="1" ht="20.100000000000001" customHeight="1" x14ac:dyDescent="0.25"/>
    <row r="304" s="41" customFormat="1" ht="20.100000000000001" customHeight="1" x14ac:dyDescent="0.25"/>
    <row r="305" s="41" customFormat="1" ht="20.100000000000001" customHeight="1" x14ac:dyDescent="0.25"/>
    <row r="306" s="41" customFormat="1" ht="20.100000000000001" customHeight="1" x14ac:dyDescent="0.25"/>
    <row r="307" s="41" customFormat="1" ht="20.100000000000001" customHeight="1" x14ac:dyDescent="0.25"/>
    <row r="308" s="41" customFormat="1" ht="20.100000000000001" customHeight="1" x14ac:dyDescent="0.25"/>
    <row r="309" s="41" customFormat="1" ht="20.100000000000001" customHeight="1" x14ac:dyDescent="0.25"/>
    <row r="310" s="41" customFormat="1" ht="20.100000000000001" customHeight="1" x14ac:dyDescent="0.25"/>
    <row r="311" s="41" customFormat="1" ht="20.100000000000001" customHeight="1" x14ac:dyDescent="0.25"/>
    <row r="312" s="41" customFormat="1" ht="20.100000000000001" customHeight="1" x14ac:dyDescent="0.25"/>
    <row r="313" s="41" customFormat="1" ht="20.100000000000001" customHeight="1" x14ac:dyDescent="0.25"/>
    <row r="314" s="41" customFormat="1" ht="20.100000000000001" customHeight="1" x14ac:dyDescent="0.25"/>
    <row r="315" s="41" customFormat="1" ht="20.100000000000001" customHeight="1" x14ac:dyDescent="0.25"/>
    <row r="316" s="41" customFormat="1" ht="20.100000000000001" customHeight="1" x14ac:dyDescent="0.25"/>
    <row r="317" s="41" customFormat="1" ht="20.100000000000001" customHeight="1" x14ac:dyDescent="0.25"/>
    <row r="318" s="41" customFormat="1" ht="20.100000000000001" customHeight="1" x14ac:dyDescent="0.25"/>
    <row r="319" s="41" customFormat="1" ht="20.100000000000001" customHeight="1" x14ac:dyDescent="0.25"/>
    <row r="320" s="41" customFormat="1" ht="20.100000000000001" customHeight="1" x14ac:dyDescent="0.25"/>
    <row r="321" s="41" customFormat="1" ht="20.100000000000001" customHeight="1" x14ac:dyDescent="0.25"/>
    <row r="322" s="41" customFormat="1" ht="20.100000000000001" customHeight="1" x14ac:dyDescent="0.25"/>
    <row r="323" s="41" customFormat="1" ht="20.100000000000001" customHeight="1" x14ac:dyDescent="0.25"/>
    <row r="324" s="41" customFormat="1" ht="20.100000000000001" customHeight="1" x14ac:dyDescent="0.25"/>
    <row r="325" s="41" customFormat="1" ht="20.100000000000001" customHeight="1" x14ac:dyDescent="0.25"/>
    <row r="326" s="41" customFormat="1" ht="20.100000000000001" customHeight="1" x14ac:dyDescent="0.25"/>
    <row r="327" s="41" customFormat="1" ht="20.100000000000001" customHeight="1" x14ac:dyDescent="0.25"/>
    <row r="328" s="41" customFormat="1" ht="20.100000000000001" customHeight="1" x14ac:dyDescent="0.25"/>
    <row r="329" s="41" customFormat="1" ht="20.100000000000001" customHeight="1" x14ac:dyDescent="0.25"/>
    <row r="330" s="41" customFormat="1" ht="20.100000000000001" customHeight="1" x14ac:dyDescent="0.25"/>
    <row r="331" s="41" customFormat="1" ht="20.100000000000001" customHeight="1" x14ac:dyDescent="0.25"/>
    <row r="332" s="41" customFormat="1" ht="20.100000000000001" customHeight="1" x14ac:dyDescent="0.25"/>
    <row r="333" s="41" customFormat="1" ht="20.100000000000001" customHeight="1" x14ac:dyDescent="0.25"/>
    <row r="334" s="41" customFormat="1" ht="20.100000000000001" customHeight="1" x14ac:dyDescent="0.25"/>
    <row r="335" s="41" customFormat="1" ht="20.100000000000001" customHeight="1" x14ac:dyDescent="0.25"/>
    <row r="336" s="41" customFormat="1" ht="20.100000000000001" customHeight="1" x14ac:dyDescent="0.25"/>
    <row r="337" s="41" customFormat="1" ht="20.100000000000001" customHeight="1" x14ac:dyDescent="0.25"/>
    <row r="338" s="41" customFormat="1" ht="20.100000000000001" customHeight="1" x14ac:dyDescent="0.25"/>
    <row r="339" s="41" customFormat="1" ht="20.100000000000001" customHeight="1" x14ac:dyDescent="0.25"/>
    <row r="340" s="41" customFormat="1" ht="20.100000000000001" customHeight="1" x14ac:dyDescent="0.25"/>
    <row r="341" s="41" customFormat="1" ht="20.100000000000001" customHeight="1" x14ac:dyDescent="0.25"/>
    <row r="342" s="41" customFormat="1" ht="20.100000000000001" customHeight="1" x14ac:dyDescent="0.25"/>
    <row r="343" s="41" customFormat="1" ht="20.100000000000001" customHeight="1" x14ac:dyDescent="0.25"/>
    <row r="344" s="41" customFormat="1" ht="20.100000000000001" customHeight="1" x14ac:dyDescent="0.25"/>
    <row r="345" s="41" customFormat="1" ht="20.100000000000001" customHeight="1" x14ac:dyDescent="0.25"/>
    <row r="346" s="41" customFormat="1" ht="20.100000000000001" customHeight="1" x14ac:dyDescent="0.25"/>
    <row r="347" s="41" customFormat="1" ht="20.100000000000001" customHeight="1" x14ac:dyDescent="0.25"/>
    <row r="348" s="41" customFormat="1" ht="20.100000000000001" customHeight="1" x14ac:dyDescent="0.25"/>
    <row r="349" s="41" customFormat="1" ht="20.100000000000001" customHeight="1" x14ac:dyDescent="0.25"/>
    <row r="350" s="41" customFormat="1" ht="20.100000000000001" customHeight="1" x14ac:dyDescent="0.25"/>
    <row r="351" s="41" customFormat="1" ht="20.100000000000001" customHeight="1" x14ac:dyDescent="0.25"/>
    <row r="352" s="41" customFormat="1" ht="20.100000000000001" customHeight="1" x14ac:dyDescent="0.25"/>
    <row r="353" s="41" customFormat="1" ht="20.100000000000001" customHeight="1" x14ac:dyDescent="0.25"/>
    <row r="354" s="41" customFormat="1" ht="20.100000000000001" customHeight="1" x14ac:dyDescent="0.25"/>
    <row r="355" s="41" customFormat="1" ht="20.100000000000001" customHeight="1" x14ac:dyDescent="0.25"/>
    <row r="356" s="41" customFormat="1" ht="20.100000000000001" customHeight="1" x14ac:dyDescent="0.25"/>
    <row r="357" s="41" customFormat="1" ht="20.100000000000001" customHeight="1" x14ac:dyDescent="0.25"/>
    <row r="358" s="41" customFormat="1" ht="20.100000000000001" customHeight="1" x14ac:dyDescent="0.25"/>
    <row r="359" s="41" customFormat="1" ht="20.100000000000001" customHeight="1" x14ac:dyDescent="0.25"/>
    <row r="360" s="41" customFormat="1" ht="20.100000000000001" customHeight="1" x14ac:dyDescent="0.25"/>
    <row r="361" s="41" customFormat="1" ht="20.100000000000001" customHeight="1" x14ac:dyDescent="0.25"/>
    <row r="362" s="41" customFormat="1" ht="20.100000000000001" customHeight="1" x14ac:dyDescent="0.25"/>
    <row r="363" s="41" customFormat="1" ht="20.100000000000001" customHeight="1" x14ac:dyDescent="0.25"/>
    <row r="364" s="41" customFormat="1" ht="20.100000000000001" customHeight="1" x14ac:dyDescent="0.25"/>
    <row r="365" s="41" customFormat="1" ht="20.100000000000001" customHeight="1" x14ac:dyDescent="0.25"/>
    <row r="366" s="41" customFormat="1" ht="20.100000000000001" customHeight="1" x14ac:dyDescent="0.25"/>
    <row r="367" s="41" customFormat="1" ht="20.100000000000001" customHeight="1" x14ac:dyDescent="0.25"/>
    <row r="368" s="41" customFormat="1" ht="20.100000000000001" customHeight="1" x14ac:dyDescent="0.25"/>
    <row r="369" s="41" customFormat="1" ht="20.100000000000001" customHeight="1" x14ac:dyDescent="0.25"/>
    <row r="370" s="41" customFormat="1" ht="20.100000000000001" customHeight="1" x14ac:dyDescent="0.25"/>
    <row r="371" s="41" customFormat="1" ht="20.100000000000001" customHeight="1" x14ac:dyDescent="0.25"/>
    <row r="372" s="41" customFormat="1" ht="20.100000000000001" customHeight="1" x14ac:dyDescent="0.25"/>
    <row r="373" s="41" customFormat="1" ht="20.100000000000001" customHeight="1" x14ac:dyDescent="0.25"/>
    <row r="374" s="41" customFormat="1" ht="20.100000000000001" customHeight="1" x14ac:dyDescent="0.25"/>
    <row r="375" s="41" customFormat="1" ht="20.100000000000001" customHeight="1" x14ac:dyDescent="0.25"/>
    <row r="376" s="41" customFormat="1" ht="20.100000000000001" customHeight="1" x14ac:dyDescent="0.25"/>
    <row r="377" s="41" customFormat="1" ht="20.100000000000001" customHeight="1" x14ac:dyDescent="0.25"/>
    <row r="378" s="41" customFormat="1" ht="20.100000000000001" customHeight="1" x14ac:dyDescent="0.25"/>
    <row r="379" s="41" customFormat="1" ht="20.100000000000001" customHeight="1" x14ac:dyDescent="0.25"/>
    <row r="380" s="41" customFormat="1" ht="20.100000000000001" customHeight="1" x14ac:dyDescent="0.25"/>
    <row r="381" s="41" customFormat="1" ht="20.100000000000001" customHeight="1" x14ac:dyDescent="0.25"/>
    <row r="382" s="41" customFormat="1" ht="20.100000000000001" customHeight="1" x14ac:dyDescent="0.25"/>
    <row r="383" s="41" customFormat="1" ht="20.100000000000001" customHeight="1" x14ac:dyDescent="0.25"/>
    <row r="384" s="41" customFormat="1" ht="20.100000000000001" customHeight="1" x14ac:dyDescent="0.25"/>
    <row r="385" s="41" customFormat="1" ht="20.100000000000001" customHeight="1" x14ac:dyDescent="0.25"/>
    <row r="386" s="41" customFormat="1" ht="20.100000000000001" customHeight="1" x14ac:dyDescent="0.25"/>
    <row r="387" s="41" customFormat="1" ht="20.100000000000001" customHeight="1" x14ac:dyDescent="0.25"/>
    <row r="388" s="41" customFormat="1" ht="20.100000000000001" customHeight="1" x14ac:dyDescent="0.25"/>
    <row r="389" s="41" customFormat="1" ht="20.100000000000001" customHeight="1" x14ac:dyDescent="0.25"/>
    <row r="390" s="41" customFormat="1" ht="20.100000000000001" customHeight="1" x14ac:dyDescent="0.25"/>
    <row r="391" s="41" customFormat="1" ht="20.100000000000001" customHeight="1" x14ac:dyDescent="0.25"/>
    <row r="392" s="41" customFormat="1" ht="20.100000000000001" customHeight="1" x14ac:dyDescent="0.25"/>
    <row r="393" s="41" customFormat="1" ht="20.100000000000001" customHeight="1" x14ac:dyDescent="0.25"/>
    <row r="394" s="41" customFormat="1" ht="20.100000000000001" customHeight="1" x14ac:dyDescent="0.25"/>
    <row r="395" s="41" customFormat="1" ht="20.100000000000001" customHeight="1" x14ac:dyDescent="0.25"/>
    <row r="396" s="41" customFormat="1" ht="20.100000000000001" customHeight="1" x14ac:dyDescent="0.25"/>
    <row r="397" s="41" customFormat="1" ht="20.100000000000001" customHeight="1" x14ac:dyDescent="0.25"/>
    <row r="398" s="41" customFormat="1" ht="20.100000000000001" customHeight="1" x14ac:dyDescent="0.25"/>
    <row r="399" s="41" customFormat="1" ht="20.100000000000001" customHeight="1" x14ac:dyDescent="0.25"/>
    <row r="400" s="41" customFormat="1" ht="20.100000000000001" customHeight="1" x14ac:dyDescent="0.25"/>
    <row r="401" s="41" customFormat="1" ht="20.100000000000001" customHeight="1" x14ac:dyDescent="0.25"/>
    <row r="402" s="41" customFormat="1" ht="20.100000000000001" customHeight="1" x14ac:dyDescent="0.25"/>
    <row r="403" s="41" customFormat="1" ht="20.100000000000001" customHeight="1" x14ac:dyDescent="0.25"/>
    <row r="404" s="41" customFormat="1" ht="20.100000000000001" customHeight="1" x14ac:dyDescent="0.25"/>
    <row r="405" s="41" customFormat="1" ht="20.100000000000001" customHeight="1" x14ac:dyDescent="0.25"/>
    <row r="406" s="41" customFormat="1" ht="20.100000000000001" customHeight="1" x14ac:dyDescent="0.25"/>
    <row r="407" s="41" customFormat="1" ht="20.100000000000001" customHeight="1" x14ac:dyDescent="0.25"/>
    <row r="408" s="41" customFormat="1" ht="20.100000000000001" customHeight="1" x14ac:dyDescent="0.25"/>
    <row r="409" s="41" customFormat="1" ht="20.100000000000001" customHeight="1" x14ac:dyDescent="0.25"/>
    <row r="410" s="41" customFormat="1" ht="20.100000000000001" customHeight="1" x14ac:dyDescent="0.25"/>
    <row r="411" s="41" customFormat="1" ht="20.100000000000001" customHeight="1" x14ac:dyDescent="0.25"/>
    <row r="412" s="41" customFormat="1" ht="20.100000000000001" customHeight="1" x14ac:dyDescent="0.25"/>
    <row r="413" s="41" customFormat="1" ht="20.100000000000001" customHeight="1" x14ac:dyDescent="0.25"/>
    <row r="414" s="41" customFormat="1" ht="20.100000000000001" customHeight="1" x14ac:dyDescent="0.25"/>
    <row r="415" s="41" customFormat="1" ht="20.100000000000001" customHeight="1" x14ac:dyDescent="0.25"/>
    <row r="416" s="41" customFormat="1" ht="20.100000000000001" customHeight="1" x14ac:dyDescent="0.25"/>
    <row r="417" s="41" customFormat="1" ht="20.100000000000001" customHeight="1" x14ac:dyDescent="0.25"/>
    <row r="418" s="41" customFormat="1" ht="20.100000000000001" customHeight="1" x14ac:dyDescent="0.25"/>
    <row r="419" s="41" customFormat="1" ht="20.100000000000001" customHeight="1" x14ac:dyDescent="0.25"/>
    <row r="420" s="41" customFormat="1" ht="20.100000000000001" customHeight="1" x14ac:dyDescent="0.25"/>
    <row r="421" s="41" customFormat="1" ht="20.100000000000001" customHeight="1" x14ac:dyDescent="0.25"/>
    <row r="422" s="41" customFormat="1" ht="20.100000000000001" customHeight="1" x14ac:dyDescent="0.25"/>
    <row r="423" s="41" customFormat="1" ht="20.100000000000001" customHeight="1" x14ac:dyDescent="0.25"/>
    <row r="424" s="41" customFormat="1" ht="20.100000000000001" customHeight="1" x14ac:dyDescent="0.25"/>
    <row r="425" s="41" customFormat="1" ht="20.100000000000001" customHeight="1" x14ac:dyDescent="0.25"/>
    <row r="426" s="41" customFormat="1" ht="20.100000000000001" customHeight="1" x14ac:dyDescent="0.25"/>
    <row r="427" s="41" customFormat="1" ht="20.100000000000001" customHeight="1" x14ac:dyDescent="0.25"/>
    <row r="428" s="41" customFormat="1" ht="20.100000000000001" customHeight="1" x14ac:dyDescent="0.25"/>
    <row r="429" s="41" customFormat="1" ht="20.100000000000001" customHeight="1" x14ac:dyDescent="0.25"/>
    <row r="430" s="41" customFormat="1" ht="20.100000000000001" customHeight="1" x14ac:dyDescent="0.25"/>
    <row r="431" s="41" customFormat="1" ht="20.100000000000001" customHeight="1" x14ac:dyDescent="0.25"/>
    <row r="432" s="41" customFormat="1" ht="20.100000000000001" customHeight="1" x14ac:dyDescent="0.25"/>
    <row r="433" s="41" customFormat="1" ht="20.100000000000001" customHeight="1" x14ac:dyDescent="0.25"/>
    <row r="434" s="41" customFormat="1" ht="20.100000000000001" customHeight="1" x14ac:dyDescent="0.25"/>
    <row r="435" s="41" customFormat="1" ht="20.100000000000001" customHeight="1" x14ac:dyDescent="0.25"/>
    <row r="436" s="41" customFormat="1" ht="20.100000000000001" customHeight="1" x14ac:dyDescent="0.25"/>
    <row r="437" s="41" customFormat="1" ht="20.100000000000001" customHeight="1" x14ac:dyDescent="0.25"/>
    <row r="438" s="41" customFormat="1" ht="20.100000000000001" customHeight="1" x14ac:dyDescent="0.25"/>
    <row r="439" s="41" customFormat="1" ht="20.100000000000001" customHeight="1" x14ac:dyDescent="0.25"/>
    <row r="440" s="41" customFormat="1" ht="20.100000000000001" customHeight="1" x14ac:dyDescent="0.25"/>
    <row r="441" s="41" customFormat="1" ht="20.100000000000001" customHeight="1" x14ac:dyDescent="0.25"/>
    <row r="442" s="41" customFormat="1" ht="20.100000000000001" customHeight="1" x14ac:dyDescent="0.25"/>
    <row r="443" s="41" customFormat="1" ht="20.100000000000001" customHeight="1" x14ac:dyDescent="0.25"/>
    <row r="444" s="41" customFormat="1" ht="20.100000000000001" customHeight="1" x14ac:dyDescent="0.25"/>
    <row r="445" s="41" customFormat="1" ht="20.100000000000001" customHeight="1" x14ac:dyDescent="0.25"/>
    <row r="446" s="41" customFormat="1" ht="20.100000000000001" customHeight="1" x14ac:dyDescent="0.25"/>
    <row r="447" s="41" customFormat="1" ht="20.100000000000001" customHeight="1" x14ac:dyDescent="0.25"/>
    <row r="448" s="41" customFormat="1" ht="20.100000000000001" customHeight="1" x14ac:dyDescent="0.25"/>
    <row r="449" s="41" customFormat="1" ht="20.100000000000001" customHeight="1" x14ac:dyDescent="0.25"/>
    <row r="450" s="41" customFormat="1" ht="20.100000000000001" customHeight="1" x14ac:dyDescent="0.25"/>
    <row r="451" s="41" customFormat="1" ht="20.100000000000001" customHeight="1" x14ac:dyDescent="0.25"/>
    <row r="452" s="41" customFormat="1" ht="20.100000000000001" customHeight="1" x14ac:dyDescent="0.25"/>
    <row r="453" s="41" customFormat="1" ht="20.100000000000001" customHeight="1" x14ac:dyDescent="0.25"/>
    <row r="454" s="41" customFormat="1" ht="20.100000000000001" customHeight="1" x14ac:dyDescent="0.25"/>
    <row r="455" s="41" customFormat="1" ht="20.100000000000001" customHeight="1" x14ac:dyDescent="0.25"/>
    <row r="456" s="41" customFormat="1" ht="20.100000000000001" customHeight="1" x14ac:dyDescent="0.25"/>
    <row r="457" s="41" customFormat="1" ht="20.100000000000001" customHeight="1" x14ac:dyDescent="0.25"/>
    <row r="458" s="41" customFormat="1" ht="20.100000000000001" customHeight="1" x14ac:dyDescent="0.25"/>
    <row r="459" s="41" customFormat="1" ht="20.100000000000001" customHeight="1" x14ac:dyDescent="0.25"/>
    <row r="460" s="41" customFormat="1" ht="20.100000000000001" customHeight="1" x14ac:dyDescent="0.25"/>
    <row r="461" s="41" customFormat="1" ht="20.100000000000001" customHeight="1" x14ac:dyDescent="0.25"/>
    <row r="462" s="41" customFormat="1" ht="20.100000000000001" customHeight="1" x14ac:dyDescent="0.25"/>
    <row r="463" s="41" customFormat="1" ht="20.100000000000001" customHeight="1" x14ac:dyDescent="0.25"/>
    <row r="464" s="41" customFormat="1" ht="20.100000000000001" customHeight="1" x14ac:dyDescent="0.25"/>
    <row r="465" s="41" customFormat="1" ht="20.100000000000001" customHeight="1" x14ac:dyDescent="0.25"/>
    <row r="466" s="41" customFormat="1" ht="20.100000000000001" customHeight="1" x14ac:dyDescent="0.25"/>
    <row r="467" s="41" customFormat="1" ht="20.100000000000001" customHeight="1" x14ac:dyDescent="0.25"/>
    <row r="468" s="41" customFormat="1" ht="20.100000000000001" customHeight="1" x14ac:dyDescent="0.25"/>
    <row r="469" s="41" customFormat="1" ht="20.100000000000001" customHeight="1" x14ac:dyDescent="0.25"/>
    <row r="470" s="41" customFormat="1" ht="20.100000000000001" customHeight="1" x14ac:dyDescent="0.25"/>
    <row r="471" s="41" customFormat="1" ht="20.100000000000001" customHeight="1" x14ac:dyDescent="0.25"/>
    <row r="472" s="41" customFormat="1" ht="20.100000000000001" customHeight="1" x14ac:dyDescent="0.25"/>
    <row r="473" s="41" customFormat="1" ht="20.100000000000001" customHeight="1" x14ac:dyDescent="0.25"/>
    <row r="474" s="41" customFormat="1" ht="20.100000000000001" customHeight="1" x14ac:dyDescent="0.25"/>
    <row r="475" s="41" customFormat="1" ht="20.100000000000001" customHeight="1" x14ac:dyDescent="0.25"/>
    <row r="476" s="41" customFormat="1" ht="20.100000000000001" customHeight="1" x14ac:dyDescent="0.25"/>
    <row r="477" s="41" customFormat="1" ht="20.100000000000001" customHeight="1" x14ac:dyDescent="0.25"/>
    <row r="478" s="41" customFormat="1" ht="20.100000000000001" customHeight="1" x14ac:dyDescent="0.25"/>
    <row r="479" s="41" customFormat="1" ht="20.100000000000001" customHeight="1" x14ac:dyDescent="0.25"/>
    <row r="480" s="41" customFormat="1" ht="20.100000000000001" customHeight="1" x14ac:dyDescent="0.25"/>
    <row r="481" s="41" customFormat="1" ht="20.100000000000001" customHeight="1" x14ac:dyDescent="0.25"/>
    <row r="482" s="41" customFormat="1" ht="20.100000000000001" customHeight="1" x14ac:dyDescent="0.25"/>
    <row r="483" s="41" customFormat="1" ht="20.100000000000001" customHeight="1" x14ac:dyDescent="0.25"/>
    <row r="484" s="41" customFormat="1" ht="20.100000000000001" customHeight="1" x14ac:dyDescent="0.25"/>
    <row r="485" s="41" customFormat="1" ht="20.100000000000001" customHeight="1" x14ac:dyDescent="0.25"/>
    <row r="486" s="41" customFormat="1" ht="20.100000000000001" customHeight="1" x14ac:dyDescent="0.25"/>
    <row r="487" s="41" customFormat="1" ht="20.100000000000001" customHeight="1" x14ac:dyDescent="0.25"/>
    <row r="488" s="41" customFormat="1" ht="20.100000000000001" customHeight="1" x14ac:dyDescent="0.25"/>
    <row r="489" s="41" customFormat="1" ht="20.100000000000001" customHeight="1" x14ac:dyDescent="0.25"/>
    <row r="490" s="41" customFormat="1" ht="20.100000000000001" customHeight="1" x14ac:dyDescent="0.25"/>
    <row r="491" s="41" customFormat="1" ht="20.100000000000001" customHeight="1" x14ac:dyDescent="0.25"/>
    <row r="492" s="41" customFormat="1" ht="20.100000000000001" customHeight="1" x14ac:dyDescent="0.25"/>
    <row r="493" s="41" customFormat="1" ht="20.100000000000001" customHeight="1" x14ac:dyDescent="0.25"/>
    <row r="494" s="41" customFormat="1" ht="20.100000000000001" customHeight="1" x14ac:dyDescent="0.25"/>
    <row r="495" s="41" customFormat="1" ht="20.100000000000001" customHeight="1" x14ac:dyDescent="0.25"/>
    <row r="496" s="41" customFormat="1" ht="20.100000000000001" customHeight="1" x14ac:dyDescent="0.25"/>
    <row r="497" s="41" customFormat="1" ht="20.100000000000001" customHeight="1" x14ac:dyDescent="0.25"/>
    <row r="498" s="41" customFormat="1" ht="20.100000000000001" customHeight="1" x14ac:dyDescent="0.25"/>
    <row r="499" s="41" customFormat="1" ht="20.100000000000001" customHeight="1" x14ac:dyDescent="0.25"/>
    <row r="500" s="41" customFormat="1" ht="20.100000000000001" customHeight="1" x14ac:dyDescent="0.25"/>
    <row r="501" s="41" customFormat="1" ht="20.100000000000001" customHeight="1" x14ac:dyDescent="0.25"/>
    <row r="502" s="41" customFormat="1" ht="20.100000000000001" customHeight="1" x14ac:dyDescent="0.25"/>
    <row r="503" s="41" customFormat="1" ht="20.100000000000001" customHeight="1" x14ac:dyDescent="0.25"/>
    <row r="504" s="41" customFormat="1" ht="20.100000000000001" customHeight="1" x14ac:dyDescent="0.25"/>
    <row r="505" s="41" customFormat="1" ht="20.100000000000001" customHeight="1" x14ac:dyDescent="0.25"/>
    <row r="506" s="41" customFormat="1" ht="20.100000000000001" customHeight="1" x14ac:dyDescent="0.25"/>
    <row r="507" s="41" customFormat="1" ht="20.100000000000001" customHeight="1" x14ac:dyDescent="0.25"/>
    <row r="508" s="41" customFormat="1" ht="20.100000000000001" customHeight="1" x14ac:dyDescent="0.25"/>
    <row r="509" s="41" customFormat="1" ht="20.100000000000001" customHeight="1" x14ac:dyDescent="0.25"/>
    <row r="510" s="41" customFormat="1" ht="20.100000000000001" customHeight="1" x14ac:dyDescent="0.25"/>
    <row r="511" s="41" customFormat="1" ht="20.100000000000001" customHeight="1" x14ac:dyDescent="0.25"/>
    <row r="512" s="41" customFormat="1" ht="20.100000000000001" customHeight="1" x14ac:dyDescent="0.25"/>
    <row r="513" s="41" customFormat="1" ht="20.100000000000001" customHeight="1" x14ac:dyDescent="0.25"/>
    <row r="514" s="41" customFormat="1" ht="20.100000000000001" customHeight="1" x14ac:dyDescent="0.25"/>
    <row r="515" s="41" customFormat="1" ht="20.100000000000001" customHeight="1" x14ac:dyDescent="0.25"/>
    <row r="516" s="41" customFormat="1" ht="20.100000000000001" customHeight="1" x14ac:dyDescent="0.25"/>
    <row r="517" s="41" customFormat="1" ht="20.100000000000001" customHeight="1" x14ac:dyDescent="0.25"/>
    <row r="518" s="41" customFormat="1" ht="20.100000000000001" customHeight="1" x14ac:dyDescent="0.25"/>
    <row r="519" s="41" customFormat="1" ht="20.100000000000001" customHeight="1" x14ac:dyDescent="0.25"/>
    <row r="520" s="41" customFormat="1" ht="20.100000000000001" customHeight="1" x14ac:dyDescent="0.25"/>
    <row r="521" s="41" customFormat="1" ht="20.100000000000001" customHeight="1" x14ac:dyDescent="0.25"/>
    <row r="522" s="41" customFormat="1" ht="20.100000000000001" customHeight="1" x14ac:dyDescent="0.25"/>
    <row r="523" s="41" customFormat="1" ht="20.100000000000001" customHeight="1" x14ac:dyDescent="0.25"/>
    <row r="524" s="41" customFormat="1" ht="20.100000000000001" customHeight="1" x14ac:dyDescent="0.25"/>
    <row r="525" s="41" customFormat="1" ht="20.100000000000001" customHeight="1" x14ac:dyDescent="0.25"/>
    <row r="526" s="41" customFormat="1" ht="20.100000000000001" customHeight="1" x14ac:dyDescent="0.25"/>
    <row r="527" s="41" customFormat="1" ht="20.100000000000001" customHeight="1" x14ac:dyDescent="0.25"/>
    <row r="528" s="41" customFormat="1" ht="20.100000000000001" customHeight="1" x14ac:dyDescent="0.25"/>
    <row r="529" s="41" customFormat="1" ht="20.100000000000001" customHeight="1" x14ac:dyDescent="0.25"/>
    <row r="530" s="41" customFormat="1" ht="20.100000000000001" customHeight="1" x14ac:dyDescent="0.25"/>
    <row r="531" s="41" customFormat="1" ht="20.100000000000001" customHeight="1" x14ac:dyDescent="0.25"/>
    <row r="532" s="41" customFormat="1" ht="20.100000000000001" customHeight="1" x14ac:dyDescent="0.25"/>
    <row r="533" s="41" customFormat="1" ht="20.100000000000001" customHeight="1" x14ac:dyDescent="0.25"/>
    <row r="534" s="41" customFormat="1" ht="20.100000000000001" customHeight="1" x14ac:dyDescent="0.25"/>
    <row r="535" s="41" customFormat="1" ht="20.100000000000001" customHeight="1" x14ac:dyDescent="0.25"/>
    <row r="536" s="41" customFormat="1" ht="20.100000000000001" customHeight="1" x14ac:dyDescent="0.25"/>
    <row r="537" s="41" customFormat="1" ht="20.100000000000001" customHeight="1" x14ac:dyDescent="0.25"/>
    <row r="538" s="41" customFormat="1" ht="20.100000000000001" customHeight="1" x14ac:dyDescent="0.25"/>
    <row r="539" s="41" customFormat="1" ht="20.100000000000001" customHeight="1" x14ac:dyDescent="0.25"/>
    <row r="540" s="41" customFormat="1" ht="20.100000000000001" customHeight="1" x14ac:dyDescent="0.25"/>
    <row r="541" s="41" customFormat="1" ht="20.100000000000001" customHeight="1" x14ac:dyDescent="0.25"/>
    <row r="542" s="41" customFormat="1" ht="20.100000000000001" customHeight="1" x14ac:dyDescent="0.25"/>
    <row r="543" s="41" customFormat="1" ht="20.100000000000001" customHeight="1" x14ac:dyDescent="0.25"/>
    <row r="544" s="41" customFormat="1" ht="20.100000000000001" customHeight="1" x14ac:dyDescent="0.25"/>
    <row r="545" s="41" customFormat="1" ht="20.100000000000001" customHeight="1" x14ac:dyDescent="0.25"/>
    <row r="546" s="41" customFormat="1" ht="20.100000000000001" customHeight="1" x14ac:dyDescent="0.25"/>
    <row r="547" s="41" customFormat="1" ht="20.100000000000001" customHeight="1" x14ac:dyDescent="0.25"/>
    <row r="548" s="41" customFormat="1" ht="20.100000000000001" customHeight="1" x14ac:dyDescent="0.25"/>
    <row r="549" s="41" customFormat="1" ht="20.100000000000001" customHeight="1" x14ac:dyDescent="0.25"/>
    <row r="550" s="41" customFormat="1" ht="20.100000000000001" customHeight="1" x14ac:dyDescent="0.25"/>
    <row r="551" s="41" customFormat="1" ht="20.100000000000001" customHeight="1" x14ac:dyDescent="0.25"/>
    <row r="552" s="41" customFormat="1" ht="20.100000000000001" customHeight="1" x14ac:dyDescent="0.25"/>
    <row r="553" s="41" customFormat="1" ht="20.100000000000001" customHeight="1" x14ac:dyDescent="0.25"/>
    <row r="554" s="41" customFormat="1" ht="20.100000000000001" customHeight="1" x14ac:dyDescent="0.25"/>
    <row r="555" s="41" customFormat="1" ht="20.100000000000001" customHeight="1" x14ac:dyDescent="0.25"/>
    <row r="556" s="41" customFormat="1" ht="20.100000000000001" customHeight="1" x14ac:dyDescent="0.25"/>
    <row r="557" s="41" customFormat="1" ht="20.100000000000001" customHeight="1" x14ac:dyDescent="0.25"/>
    <row r="558" s="41" customFormat="1" ht="20.100000000000001" customHeight="1" x14ac:dyDescent="0.25"/>
    <row r="559" s="41" customFormat="1" ht="20.100000000000001" customHeight="1" x14ac:dyDescent="0.25"/>
    <row r="560" s="41" customFormat="1" ht="20.100000000000001" customHeight="1" x14ac:dyDescent="0.25"/>
    <row r="561" s="41" customFormat="1" ht="20.100000000000001" customHeight="1" x14ac:dyDescent="0.25"/>
    <row r="562" s="41" customFormat="1" ht="20.100000000000001" customHeight="1" x14ac:dyDescent="0.25"/>
    <row r="563" s="41" customFormat="1" ht="20.100000000000001" customHeight="1" x14ac:dyDescent="0.25"/>
    <row r="564" s="41" customFormat="1" ht="20.100000000000001" customHeight="1" x14ac:dyDescent="0.25"/>
    <row r="565" s="41" customFormat="1" ht="20.100000000000001" customHeight="1" x14ac:dyDescent="0.25"/>
    <row r="566" s="41" customFormat="1" ht="20.100000000000001" customHeight="1" x14ac:dyDescent="0.25"/>
    <row r="567" s="41" customFormat="1" ht="20.100000000000001" customHeight="1" x14ac:dyDescent="0.25"/>
    <row r="568" s="41" customFormat="1" ht="20.100000000000001" customHeight="1" x14ac:dyDescent="0.25"/>
    <row r="569" s="41" customFormat="1" ht="20.100000000000001" customHeight="1" x14ac:dyDescent="0.25"/>
    <row r="570" s="41" customFormat="1" ht="20.100000000000001" customHeight="1" x14ac:dyDescent="0.25"/>
    <row r="571" s="41" customFormat="1" ht="20.100000000000001" customHeight="1" x14ac:dyDescent="0.25"/>
    <row r="572" s="41" customFormat="1" ht="20.100000000000001" customHeight="1" x14ac:dyDescent="0.25"/>
    <row r="573" s="41" customFormat="1" ht="20.100000000000001" customHeight="1" x14ac:dyDescent="0.25"/>
    <row r="574" s="41" customFormat="1" ht="20.100000000000001" customHeight="1" x14ac:dyDescent="0.25"/>
    <row r="575" s="41" customFormat="1" ht="20.100000000000001" customHeight="1" x14ac:dyDescent="0.25"/>
    <row r="576" s="41" customFormat="1" ht="20.100000000000001" customHeight="1" x14ac:dyDescent="0.25"/>
    <row r="577" s="41" customFormat="1" ht="20.100000000000001" customHeight="1" x14ac:dyDescent="0.25"/>
    <row r="578" s="41" customFormat="1" ht="20.100000000000001" customHeight="1" x14ac:dyDescent="0.25"/>
    <row r="579" s="41" customFormat="1" ht="20.100000000000001" customHeight="1" x14ac:dyDescent="0.25"/>
    <row r="580" s="41" customFormat="1" ht="20.100000000000001" customHeight="1" x14ac:dyDescent="0.25"/>
    <row r="581" s="41" customFormat="1" ht="20.100000000000001" customHeight="1" x14ac:dyDescent="0.25"/>
    <row r="582" s="41" customFormat="1" ht="20.100000000000001" customHeight="1" x14ac:dyDescent="0.25"/>
    <row r="583" s="41" customFormat="1" ht="20.100000000000001" customHeight="1" x14ac:dyDescent="0.25"/>
    <row r="584" s="41" customFormat="1" ht="20.100000000000001" customHeight="1" x14ac:dyDescent="0.25"/>
    <row r="585" s="41" customFormat="1" ht="20.100000000000001" customHeight="1" x14ac:dyDescent="0.25"/>
    <row r="586" s="41" customFormat="1" ht="20.100000000000001" customHeight="1" x14ac:dyDescent="0.25"/>
    <row r="587" s="41" customFormat="1" ht="20.100000000000001" customHeight="1" x14ac:dyDescent="0.25"/>
    <row r="588" s="41" customFormat="1" ht="20.100000000000001" customHeight="1" x14ac:dyDescent="0.25"/>
    <row r="589" s="41" customFormat="1" ht="20.100000000000001" customHeight="1" x14ac:dyDescent="0.25"/>
    <row r="590" s="41" customFormat="1" ht="20.100000000000001" customHeight="1" x14ac:dyDescent="0.25"/>
    <row r="591" s="41" customFormat="1" ht="20.100000000000001" customHeight="1" x14ac:dyDescent="0.25"/>
    <row r="592" s="41" customFormat="1" ht="20.100000000000001" customHeight="1" x14ac:dyDescent="0.25"/>
    <row r="593" s="41" customFormat="1" ht="20.100000000000001" customHeight="1" x14ac:dyDescent="0.25"/>
    <row r="594" s="41" customFormat="1" ht="20.100000000000001" customHeight="1" x14ac:dyDescent="0.25"/>
    <row r="595" s="41" customFormat="1" ht="20.100000000000001" customHeight="1" x14ac:dyDescent="0.25"/>
    <row r="596" s="41" customFormat="1" ht="20.100000000000001" customHeight="1" x14ac:dyDescent="0.25"/>
    <row r="597" s="41" customFormat="1" ht="20.100000000000001" customHeight="1" x14ac:dyDescent="0.25"/>
    <row r="598" s="41" customFormat="1" ht="20.100000000000001" customHeight="1" x14ac:dyDescent="0.25"/>
    <row r="599" s="41" customFormat="1" ht="20.100000000000001" customHeight="1" x14ac:dyDescent="0.25"/>
    <row r="600" s="41" customFormat="1" ht="20.100000000000001" customHeight="1" x14ac:dyDescent="0.25"/>
    <row r="601" s="41" customFormat="1" ht="20.100000000000001" customHeight="1" x14ac:dyDescent="0.25"/>
    <row r="602" s="41" customFormat="1" ht="20.100000000000001" customHeight="1" x14ac:dyDescent="0.25"/>
    <row r="603" s="41" customFormat="1" ht="20.100000000000001" customHeight="1" x14ac:dyDescent="0.25"/>
    <row r="604" s="41" customFormat="1" ht="20.100000000000001" customHeight="1" x14ac:dyDescent="0.25"/>
    <row r="605" s="41" customFormat="1" ht="20.100000000000001" customHeight="1" x14ac:dyDescent="0.25"/>
    <row r="606" s="41" customFormat="1" ht="20.100000000000001" customHeight="1" x14ac:dyDescent="0.25"/>
    <row r="607" s="41" customFormat="1" ht="20.100000000000001" customHeight="1" x14ac:dyDescent="0.25"/>
    <row r="608" s="41" customFormat="1" ht="20.100000000000001" customHeight="1" x14ac:dyDescent="0.25"/>
    <row r="609" s="41" customFormat="1" ht="20.100000000000001" customHeight="1" x14ac:dyDescent="0.25"/>
    <row r="610" s="41" customFormat="1" ht="20.100000000000001" customHeight="1" x14ac:dyDescent="0.25"/>
    <row r="611" s="41" customFormat="1" ht="20.100000000000001" customHeight="1" x14ac:dyDescent="0.25"/>
    <row r="612" s="41" customFormat="1" ht="20.100000000000001" customHeight="1" x14ac:dyDescent="0.25"/>
    <row r="613" s="41" customFormat="1" ht="20.100000000000001" customHeight="1" x14ac:dyDescent="0.25"/>
    <row r="614" s="41" customFormat="1" ht="20.100000000000001" customHeight="1" x14ac:dyDescent="0.25"/>
    <row r="615" s="41" customFormat="1" ht="20.100000000000001" customHeight="1" x14ac:dyDescent="0.25"/>
    <row r="616" s="41" customFormat="1" ht="20.100000000000001" customHeight="1" x14ac:dyDescent="0.25"/>
    <row r="617" s="41" customFormat="1" ht="20.100000000000001" customHeight="1" x14ac:dyDescent="0.25"/>
    <row r="618" s="41" customFormat="1" ht="20.100000000000001" customHeight="1" x14ac:dyDescent="0.25"/>
    <row r="619" s="41" customFormat="1" ht="20.100000000000001" customHeight="1" x14ac:dyDescent="0.25"/>
    <row r="620" s="41" customFormat="1" ht="20.100000000000001" customHeight="1" x14ac:dyDescent="0.25"/>
    <row r="621" s="41" customFormat="1" ht="20.100000000000001" customHeight="1" x14ac:dyDescent="0.25"/>
    <row r="622" s="41" customFormat="1" ht="20.100000000000001" customHeight="1" x14ac:dyDescent="0.25"/>
    <row r="623" s="41" customFormat="1" ht="20.100000000000001" customHeight="1" x14ac:dyDescent="0.25"/>
    <row r="624" s="41" customFormat="1" ht="20.100000000000001" customHeight="1" x14ac:dyDescent="0.25"/>
    <row r="625" s="41" customFormat="1" ht="20.100000000000001" customHeight="1" x14ac:dyDescent="0.25"/>
    <row r="626" s="41" customFormat="1" ht="20.100000000000001" customHeight="1" x14ac:dyDescent="0.25"/>
    <row r="627" s="41" customFormat="1" ht="20.100000000000001" customHeight="1" x14ac:dyDescent="0.25"/>
    <row r="628" s="41" customFormat="1" ht="20.100000000000001" customHeight="1" x14ac:dyDescent="0.25"/>
    <row r="629" s="41" customFormat="1" ht="20.100000000000001" customHeight="1" x14ac:dyDescent="0.25"/>
    <row r="630" s="41" customFormat="1" ht="20.100000000000001" customHeight="1" x14ac:dyDescent="0.25"/>
    <row r="631" s="41" customFormat="1" ht="20.100000000000001" customHeight="1" x14ac:dyDescent="0.25"/>
    <row r="632" s="41" customFormat="1" ht="20.100000000000001" customHeight="1" x14ac:dyDescent="0.25"/>
    <row r="633" s="41" customFormat="1" ht="20.100000000000001" customHeight="1" x14ac:dyDescent="0.25"/>
    <row r="634" s="41" customFormat="1" ht="20.100000000000001" customHeight="1" x14ac:dyDescent="0.25"/>
    <row r="635" s="41" customFormat="1" ht="20.100000000000001" customHeight="1" x14ac:dyDescent="0.25"/>
    <row r="636" s="41" customFormat="1" ht="20.100000000000001" customHeight="1" x14ac:dyDescent="0.25"/>
    <row r="637" s="41" customFormat="1" ht="20.100000000000001" customHeight="1" x14ac:dyDescent="0.25"/>
    <row r="638" s="41" customFormat="1" ht="20.100000000000001" customHeight="1" x14ac:dyDescent="0.25"/>
    <row r="639" s="41" customFormat="1" ht="20.100000000000001" customHeight="1" x14ac:dyDescent="0.25"/>
    <row r="640" s="41" customFormat="1" ht="20.100000000000001" customHeight="1" x14ac:dyDescent="0.25"/>
    <row r="641" s="41" customFormat="1" ht="20.100000000000001" customHeight="1" x14ac:dyDescent="0.25"/>
    <row r="642" s="41" customFormat="1" ht="20.100000000000001" customHeight="1" x14ac:dyDescent="0.25"/>
    <row r="643" s="41" customFormat="1" ht="20.100000000000001" customHeight="1" x14ac:dyDescent="0.25"/>
    <row r="644" s="41" customFormat="1" ht="20.100000000000001" customHeight="1" x14ac:dyDescent="0.25"/>
    <row r="645" s="41" customFormat="1" ht="20.100000000000001" customHeight="1" x14ac:dyDescent="0.25"/>
    <row r="646" s="41" customFormat="1" ht="20.100000000000001" customHeight="1" x14ac:dyDescent="0.25"/>
    <row r="647" s="41" customFormat="1" ht="20.100000000000001" customHeight="1" x14ac:dyDescent="0.25"/>
    <row r="648" s="41" customFormat="1" ht="20.100000000000001" customHeight="1" x14ac:dyDescent="0.25"/>
    <row r="649" s="41" customFormat="1" ht="20.100000000000001" customHeight="1" x14ac:dyDescent="0.25"/>
    <row r="650" s="41" customFormat="1" ht="20.100000000000001" customHeight="1" x14ac:dyDescent="0.25"/>
    <row r="651" s="41" customFormat="1" ht="20.100000000000001" customHeight="1" x14ac:dyDescent="0.25"/>
    <row r="652" s="41" customFormat="1" ht="20.100000000000001" customHeight="1" x14ac:dyDescent="0.25"/>
    <row r="653" s="41" customFormat="1" ht="20.100000000000001" customHeight="1" x14ac:dyDescent="0.25"/>
    <row r="654" s="41" customFormat="1" ht="20.100000000000001" customHeight="1" x14ac:dyDescent="0.25"/>
    <row r="655" s="41" customFormat="1" ht="20.100000000000001" customHeight="1" x14ac:dyDescent="0.25"/>
    <row r="656" s="41" customFormat="1" ht="20.100000000000001" customHeight="1" x14ac:dyDescent="0.25"/>
    <row r="657" s="41" customFormat="1" ht="20.100000000000001" customHeight="1" x14ac:dyDescent="0.25"/>
    <row r="658" s="41" customFormat="1" ht="20.100000000000001" customHeight="1" x14ac:dyDescent="0.25"/>
    <row r="659" s="41" customFormat="1" ht="20.100000000000001" customHeight="1" x14ac:dyDescent="0.25"/>
    <row r="660" s="41" customFormat="1" ht="20.100000000000001" customHeight="1" x14ac:dyDescent="0.25"/>
    <row r="661" s="41" customFormat="1" ht="20.100000000000001" customHeight="1" x14ac:dyDescent="0.25"/>
    <row r="662" s="41" customFormat="1" ht="20.100000000000001" customHeight="1" x14ac:dyDescent="0.25"/>
    <row r="663" s="41" customFormat="1" ht="20.100000000000001" customHeight="1" x14ac:dyDescent="0.25"/>
    <row r="664" s="41" customFormat="1" ht="20.100000000000001" customHeight="1" x14ac:dyDescent="0.25"/>
    <row r="665" s="41" customFormat="1" ht="20.100000000000001" customHeight="1" x14ac:dyDescent="0.25"/>
    <row r="666" s="41" customFormat="1" ht="20.100000000000001" customHeight="1" x14ac:dyDescent="0.25"/>
    <row r="667" s="41" customFormat="1" ht="20.100000000000001" customHeight="1" x14ac:dyDescent="0.25"/>
    <row r="668" s="41" customFormat="1" ht="20.100000000000001" customHeight="1" x14ac:dyDescent="0.25"/>
    <row r="669" s="41" customFormat="1" ht="20.100000000000001" customHeight="1" x14ac:dyDescent="0.25"/>
    <row r="670" s="41" customFormat="1" ht="20.100000000000001" customHeight="1" x14ac:dyDescent="0.25"/>
    <row r="671" s="41" customFormat="1" ht="20.100000000000001" customHeight="1" x14ac:dyDescent="0.25"/>
    <row r="672" s="41" customFormat="1" ht="20.100000000000001" customHeight="1" x14ac:dyDescent="0.25"/>
    <row r="673" s="41" customFormat="1" ht="20.100000000000001" customHeight="1" x14ac:dyDescent="0.25"/>
    <row r="674" s="41" customFormat="1" ht="20.100000000000001" customHeight="1" x14ac:dyDescent="0.25"/>
    <row r="675" s="41" customFormat="1" ht="20.100000000000001" customHeight="1" x14ac:dyDescent="0.25"/>
    <row r="676" s="41" customFormat="1" ht="20.100000000000001" customHeight="1" x14ac:dyDescent="0.25"/>
    <row r="677" s="41" customFormat="1" ht="20.100000000000001" customHeight="1" x14ac:dyDescent="0.25"/>
    <row r="678" s="41" customFormat="1" ht="20.100000000000001" customHeight="1" x14ac:dyDescent="0.25"/>
    <row r="679" s="41" customFormat="1" ht="20.100000000000001" customHeight="1" x14ac:dyDescent="0.25"/>
    <row r="680" s="41" customFormat="1" ht="20.100000000000001" customHeight="1" x14ac:dyDescent="0.25"/>
    <row r="681" s="41" customFormat="1" ht="20.100000000000001" customHeight="1" x14ac:dyDescent="0.25"/>
    <row r="682" s="41" customFormat="1" ht="20.100000000000001" customHeight="1" x14ac:dyDescent="0.25"/>
    <row r="683" s="41" customFormat="1" ht="20.100000000000001" customHeight="1" x14ac:dyDescent="0.25"/>
    <row r="684" s="41" customFormat="1" ht="20.100000000000001" customHeight="1" x14ac:dyDescent="0.25"/>
    <row r="685" s="41" customFormat="1" ht="20.100000000000001" customHeight="1" x14ac:dyDescent="0.25"/>
    <row r="686" s="41" customFormat="1" ht="20.100000000000001" customHeight="1" x14ac:dyDescent="0.25"/>
    <row r="687" s="41" customFormat="1" ht="20.100000000000001" customHeight="1" x14ac:dyDescent="0.25"/>
    <row r="688" s="41" customFormat="1" ht="20.100000000000001" customHeight="1" x14ac:dyDescent="0.25"/>
    <row r="689" s="41" customFormat="1" ht="20.100000000000001" customHeight="1" x14ac:dyDescent="0.25"/>
    <row r="690" s="41" customFormat="1" ht="20.100000000000001" customHeight="1" x14ac:dyDescent="0.25"/>
    <row r="691" s="41" customFormat="1" ht="20.100000000000001" customHeight="1" x14ac:dyDescent="0.25"/>
    <row r="692" s="41" customFormat="1" ht="20.100000000000001" customHeight="1" x14ac:dyDescent="0.25"/>
    <row r="693" s="41" customFormat="1" ht="20.100000000000001" customHeight="1" x14ac:dyDescent="0.25"/>
    <row r="694" s="41" customFormat="1" ht="20.100000000000001" customHeight="1" x14ac:dyDescent="0.25"/>
    <row r="695" s="41" customFormat="1" ht="20.100000000000001" customHeight="1" x14ac:dyDescent="0.25"/>
    <row r="696" s="41" customFormat="1" ht="20.100000000000001" customHeight="1" x14ac:dyDescent="0.25"/>
    <row r="697" s="41" customFormat="1" ht="20.100000000000001" customHeight="1" x14ac:dyDescent="0.25"/>
    <row r="698" s="41" customFormat="1" ht="20.100000000000001" customHeight="1" x14ac:dyDescent="0.25"/>
    <row r="699" s="41" customFormat="1" ht="20.100000000000001" customHeight="1" x14ac:dyDescent="0.25"/>
    <row r="700" s="41" customFormat="1" ht="20.100000000000001" customHeight="1" x14ac:dyDescent="0.25"/>
    <row r="701" s="41" customFormat="1" ht="20.100000000000001" customHeight="1" x14ac:dyDescent="0.25"/>
    <row r="702" s="41" customFormat="1" ht="20.100000000000001" customHeight="1" x14ac:dyDescent="0.25"/>
    <row r="703" s="41" customFormat="1" ht="20.100000000000001" customHeight="1" x14ac:dyDescent="0.25"/>
    <row r="704" s="41" customFormat="1" ht="20.100000000000001" customHeight="1" x14ac:dyDescent="0.25"/>
    <row r="705" s="41" customFormat="1" ht="20.100000000000001" customHeight="1" x14ac:dyDescent="0.25"/>
    <row r="706" s="41" customFormat="1" ht="20.100000000000001" customHeight="1" x14ac:dyDescent="0.25"/>
    <row r="707" s="41" customFormat="1" ht="20.100000000000001" customHeight="1" x14ac:dyDescent="0.25"/>
    <row r="708" s="41" customFormat="1" ht="20.100000000000001" customHeight="1" x14ac:dyDescent="0.25"/>
    <row r="709" s="41" customFormat="1" ht="20.100000000000001" customHeight="1" x14ac:dyDescent="0.25"/>
    <row r="710" s="41" customFormat="1" ht="20.100000000000001" customHeight="1" x14ac:dyDescent="0.25"/>
    <row r="711" s="41" customFormat="1" ht="20.100000000000001" customHeight="1" x14ac:dyDescent="0.25"/>
    <row r="712" s="41" customFormat="1" ht="20.100000000000001" customHeight="1" x14ac:dyDescent="0.25"/>
    <row r="713" s="41" customFormat="1" ht="20.100000000000001" customHeight="1" x14ac:dyDescent="0.25"/>
    <row r="714" s="41" customFormat="1" ht="20.100000000000001" customHeight="1" x14ac:dyDescent="0.25"/>
    <row r="715" s="41" customFormat="1" ht="20.100000000000001" customHeight="1" x14ac:dyDescent="0.25"/>
    <row r="716" s="41" customFormat="1" ht="20.100000000000001" customHeight="1" x14ac:dyDescent="0.25"/>
    <row r="717" s="41" customFormat="1" ht="20.100000000000001" customHeight="1" x14ac:dyDescent="0.25"/>
    <row r="718" s="41" customFormat="1" ht="20.100000000000001" customHeight="1" x14ac:dyDescent="0.25"/>
    <row r="719" s="41" customFormat="1" ht="20.100000000000001" customHeight="1" x14ac:dyDescent="0.25"/>
    <row r="720" s="41" customFormat="1" ht="20.100000000000001" customHeight="1" x14ac:dyDescent="0.25"/>
    <row r="721" s="41" customFormat="1" ht="20.100000000000001" customHeight="1" x14ac:dyDescent="0.25"/>
    <row r="722" s="41" customFormat="1" ht="20.100000000000001" customHeight="1" x14ac:dyDescent="0.25"/>
    <row r="723" s="41" customFormat="1" ht="20.100000000000001" customHeight="1" x14ac:dyDescent="0.25"/>
    <row r="724" s="41" customFormat="1" ht="20.100000000000001" customHeight="1" x14ac:dyDescent="0.25"/>
    <row r="725" s="41" customFormat="1" ht="20.100000000000001" customHeight="1" x14ac:dyDescent="0.25"/>
    <row r="726" s="41" customFormat="1" ht="20.100000000000001" customHeight="1" x14ac:dyDescent="0.25"/>
    <row r="727" s="41" customFormat="1" ht="20.100000000000001" customHeight="1" x14ac:dyDescent="0.25"/>
    <row r="728" s="41" customFormat="1" ht="20.100000000000001" customHeight="1" x14ac:dyDescent="0.25"/>
    <row r="729" s="41" customFormat="1" ht="20.100000000000001" customHeight="1" x14ac:dyDescent="0.25"/>
    <row r="730" s="41" customFormat="1" ht="20.100000000000001" customHeight="1" x14ac:dyDescent="0.25"/>
    <row r="731" s="41" customFormat="1" ht="20.100000000000001" customHeight="1" x14ac:dyDescent="0.25"/>
    <row r="732" s="41" customFormat="1" ht="20.100000000000001" customHeight="1" x14ac:dyDescent="0.25"/>
    <row r="733" s="41" customFormat="1" ht="20.100000000000001" customHeight="1" x14ac:dyDescent="0.25"/>
    <row r="734" s="41" customFormat="1" ht="20.100000000000001" customHeight="1" x14ac:dyDescent="0.25"/>
    <row r="735" s="41" customFormat="1" ht="20.100000000000001" customHeight="1" x14ac:dyDescent="0.25"/>
    <row r="736" s="41" customFormat="1" ht="20.100000000000001" customHeight="1" x14ac:dyDescent="0.25"/>
    <row r="737" s="41" customFormat="1" ht="20.100000000000001" customHeight="1" x14ac:dyDescent="0.25"/>
    <row r="738" s="41" customFormat="1" ht="20.100000000000001" customHeight="1" x14ac:dyDescent="0.25"/>
    <row r="739" s="41" customFormat="1" ht="20.100000000000001" customHeight="1" x14ac:dyDescent="0.25"/>
    <row r="740" s="41" customFormat="1" ht="20.100000000000001" customHeight="1" x14ac:dyDescent="0.25"/>
    <row r="741" s="41" customFormat="1" ht="20.100000000000001" customHeight="1" x14ac:dyDescent="0.25"/>
    <row r="742" s="41" customFormat="1" ht="20.100000000000001" customHeight="1" x14ac:dyDescent="0.25"/>
    <row r="743" s="41" customFormat="1" ht="20.100000000000001" customHeight="1" x14ac:dyDescent="0.25"/>
    <row r="744" s="41" customFormat="1" ht="20.100000000000001" customHeight="1" x14ac:dyDescent="0.25"/>
    <row r="745" s="41" customFormat="1" ht="20.100000000000001" customHeight="1" x14ac:dyDescent="0.25"/>
    <row r="746" s="41" customFormat="1" ht="20.100000000000001" customHeight="1" x14ac:dyDescent="0.25"/>
    <row r="747" s="41" customFormat="1" ht="20.100000000000001" customHeight="1" x14ac:dyDescent="0.25"/>
    <row r="748" s="41" customFormat="1" ht="20.100000000000001" customHeight="1" x14ac:dyDescent="0.25"/>
    <row r="749" s="41" customFormat="1" ht="20.100000000000001" customHeight="1" x14ac:dyDescent="0.25"/>
    <row r="750" s="41" customFormat="1" ht="20.100000000000001" customHeight="1" x14ac:dyDescent="0.25"/>
    <row r="751" s="41" customFormat="1" ht="20.100000000000001" customHeight="1" x14ac:dyDescent="0.25"/>
    <row r="752" s="41" customFormat="1" ht="20.100000000000001" customHeight="1" x14ac:dyDescent="0.25"/>
    <row r="753" s="41" customFormat="1" ht="20.100000000000001" customHeight="1" x14ac:dyDescent="0.25"/>
    <row r="754" s="41" customFormat="1" ht="20.100000000000001" customHeight="1" x14ac:dyDescent="0.25"/>
    <row r="755" s="41" customFormat="1" ht="20.100000000000001" customHeight="1" x14ac:dyDescent="0.25"/>
    <row r="756" s="41" customFormat="1" ht="20.100000000000001" customHeight="1" x14ac:dyDescent="0.25"/>
    <row r="757" s="41" customFormat="1" ht="20.100000000000001" customHeight="1" x14ac:dyDescent="0.25"/>
    <row r="758" s="41" customFormat="1" ht="20.100000000000001" customHeight="1" x14ac:dyDescent="0.25"/>
    <row r="759" s="41" customFormat="1" ht="20.100000000000001" customHeight="1" x14ac:dyDescent="0.25"/>
    <row r="760" s="41" customFormat="1" ht="20.100000000000001" customHeight="1" x14ac:dyDescent="0.25"/>
    <row r="761" s="41" customFormat="1" ht="20.100000000000001" customHeight="1" x14ac:dyDescent="0.25"/>
    <row r="762" s="41" customFormat="1" ht="20.100000000000001" customHeight="1" x14ac:dyDescent="0.25"/>
    <row r="763" s="41" customFormat="1" ht="20.100000000000001" customHeight="1" x14ac:dyDescent="0.25"/>
    <row r="764" s="41" customFormat="1" ht="20.100000000000001" customHeight="1" x14ac:dyDescent="0.25"/>
    <row r="765" s="41" customFormat="1" ht="20.100000000000001" customHeight="1" x14ac:dyDescent="0.25"/>
    <row r="766" s="41" customFormat="1" ht="20.100000000000001" customHeight="1" x14ac:dyDescent="0.25"/>
    <row r="767" s="41" customFormat="1" ht="20.100000000000001" customHeight="1" x14ac:dyDescent="0.25"/>
    <row r="768" s="41" customFormat="1" ht="20.100000000000001" customHeight="1" x14ac:dyDescent="0.25"/>
    <row r="769" s="41" customFormat="1" ht="20.100000000000001" customHeight="1" x14ac:dyDescent="0.25"/>
    <row r="770" s="41" customFormat="1" ht="20.100000000000001" customHeight="1" x14ac:dyDescent="0.25"/>
    <row r="771" s="41" customFormat="1" ht="20.100000000000001" customHeight="1" x14ac:dyDescent="0.25"/>
    <row r="772" s="41" customFormat="1" ht="20.100000000000001" customHeight="1" x14ac:dyDescent="0.25"/>
    <row r="773" s="41" customFormat="1" ht="20.100000000000001" customHeight="1" x14ac:dyDescent="0.25"/>
    <row r="774" s="41" customFormat="1" ht="20.100000000000001" customHeight="1" x14ac:dyDescent="0.25"/>
    <row r="775" s="41" customFormat="1" ht="20.100000000000001" customHeight="1" x14ac:dyDescent="0.25"/>
    <row r="776" s="41" customFormat="1" ht="20.100000000000001" customHeight="1" x14ac:dyDescent="0.25"/>
    <row r="777" s="41" customFormat="1" ht="20.100000000000001" customHeight="1" x14ac:dyDescent="0.25"/>
    <row r="778" s="41" customFormat="1" ht="20.100000000000001" customHeight="1" x14ac:dyDescent="0.25"/>
    <row r="779" s="41" customFormat="1" ht="20.100000000000001" customHeight="1" x14ac:dyDescent="0.25"/>
    <row r="780" s="41" customFormat="1" ht="20.100000000000001" customHeight="1" x14ac:dyDescent="0.25"/>
    <row r="781" s="41" customFormat="1" ht="20.100000000000001" customHeight="1" x14ac:dyDescent="0.25"/>
    <row r="782" s="41" customFormat="1" ht="20.100000000000001" customHeight="1" x14ac:dyDescent="0.25"/>
    <row r="783" s="41" customFormat="1" ht="20.100000000000001" customHeight="1" x14ac:dyDescent="0.25"/>
    <row r="784" s="41" customFormat="1" ht="20.100000000000001" customHeight="1" x14ac:dyDescent="0.25"/>
    <row r="785" s="41" customFormat="1" ht="20.100000000000001" customHeight="1" x14ac:dyDescent="0.25"/>
    <row r="786" s="41" customFormat="1" ht="20.100000000000001" customHeight="1" x14ac:dyDescent="0.25"/>
    <row r="787" s="41" customFormat="1" ht="20.100000000000001" customHeight="1" x14ac:dyDescent="0.25"/>
    <row r="788" s="41" customFormat="1" ht="20.100000000000001" customHeight="1" x14ac:dyDescent="0.25"/>
    <row r="789" s="41" customFormat="1" ht="20.100000000000001" customHeight="1" x14ac:dyDescent="0.25"/>
    <row r="790" s="41" customFormat="1" ht="20.100000000000001" customHeight="1" x14ac:dyDescent="0.25"/>
    <row r="791" s="41" customFormat="1" ht="20.100000000000001" customHeight="1" x14ac:dyDescent="0.25"/>
    <row r="792" s="41" customFormat="1" ht="20.100000000000001" customHeight="1" x14ac:dyDescent="0.25"/>
    <row r="793" s="41" customFormat="1" ht="20.100000000000001" customHeight="1" x14ac:dyDescent="0.25"/>
    <row r="794" s="41" customFormat="1" ht="20.100000000000001" customHeight="1" x14ac:dyDescent="0.25"/>
    <row r="795" s="41" customFormat="1" ht="20.100000000000001" customHeight="1" x14ac:dyDescent="0.25"/>
    <row r="796" s="41" customFormat="1" ht="20.100000000000001" customHeight="1" x14ac:dyDescent="0.25"/>
    <row r="797" s="41" customFormat="1" ht="20.100000000000001" customHeight="1" x14ac:dyDescent="0.25"/>
    <row r="798" s="41" customFormat="1" ht="20.100000000000001" customHeight="1" x14ac:dyDescent="0.25"/>
    <row r="799" s="41" customFormat="1" ht="20.100000000000001" customHeight="1" x14ac:dyDescent="0.25"/>
    <row r="800" s="41" customFormat="1" ht="20.100000000000001" customHeight="1" x14ac:dyDescent="0.25"/>
    <row r="801" s="41" customFormat="1" ht="20.100000000000001" customHeight="1" x14ac:dyDescent="0.25"/>
    <row r="802" s="41" customFormat="1" ht="20.100000000000001" customHeight="1" x14ac:dyDescent="0.25"/>
    <row r="803" s="41" customFormat="1" ht="20.100000000000001" customHeight="1" x14ac:dyDescent="0.25"/>
    <row r="804" s="41" customFormat="1" ht="20.100000000000001" customHeight="1" x14ac:dyDescent="0.25"/>
    <row r="805" s="41" customFormat="1" ht="20.100000000000001" customHeight="1" x14ac:dyDescent="0.25"/>
    <row r="806" s="41" customFormat="1" ht="20.100000000000001" customHeight="1" x14ac:dyDescent="0.25"/>
    <row r="807" s="41" customFormat="1" ht="20.100000000000001" customHeight="1" x14ac:dyDescent="0.25"/>
    <row r="808" s="41" customFormat="1" ht="20.100000000000001" customHeight="1" x14ac:dyDescent="0.25"/>
    <row r="809" s="41" customFormat="1" ht="20.100000000000001" customHeight="1" x14ac:dyDescent="0.25"/>
    <row r="810" s="41" customFormat="1" ht="20.100000000000001" customHeight="1" x14ac:dyDescent="0.25"/>
    <row r="811" s="41" customFormat="1" ht="20.100000000000001" customHeight="1" x14ac:dyDescent="0.25"/>
    <row r="812" s="41" customFormat="1" ht="20.100000000000001" customHeight="1" x14ac:dyDescent="0.25"/>
    <row r="813" s="41" customFormat="1" ht="20.100000000000001" customHeight="1" x14ac:dyDescent="0.25"/>
    <row r="814" s="41" customFormat="1" ht="20.100000000000001" customHeight="1" x14ac:dyDescent="0.25"/>
    <row r="815" s="41" customFormat="1" ht="20.100000000000001" customHeight="1" x14ac:dyDescent="0.25"/>
    <row r="816" s="41" customFormat="1" ht="20.100000000000001" customHeight="1" x14ac:dyDescent="0.25"/>
    <row r="817" s="41" customFormat="1" ht="20.100000000000001" customHeight="1" x14ac:dyDescent="0.25"/>
    <row r="818" s="41" customFormat="1" ht="20.100000000000001" customHeight="1" x14ac:dyDescent="0.25"/>
    <row r="819" s="41" customFormat="1" ht="20.100000000000001" customHeight="1" x14ac:dyDescent="0.25"/>
    <row r="820" s="41" customFormat="1" ht="20.100000000000001" customHeight="1" x14ac:dyDescent="0.25"/>
    <row r="821" s="41" customFormat="1" ht="20.100000000000001" customHeight="1" x14ac:dyDescent="0.25"/>
    <row r="822" s="41" customFormat="1" ht="20.100000000000001" customHeight="1" x14ac:dyDescent="0.25"/>
    <row r="823" s="41" customFormat="1" ht="20.100000000000001" customHeight="1" x14ac:dyDescent="0.25"/>
    <row r="824" s="41" customFormat="1" ht="20.100000000000001" customHeight="1" x14ac:dyDescent="0.25"/>
    <row r="825" s="41" customFormat="1" ht="20.100000000000001" customHeight="1" x14ac:dyDescent="0.25"/>
    <row r="826" s="41" customFormat="1" ht="20.100000000000001" customHeight="1" x14ac:dyDescent="0.25"/>
    <row r="827" s="41" customFormat="1" ht="20.100000000000001" customHeight="1" x14ac:dyDescent="0.25"/>
    <row r="828" s="41" customFormat="1" ht="20.100000000000001" customHeight="1" x14ac:dyDescent="0.25"/>
    <row r="829" s="41" customFormat="1" ht="20.100000000000001" customHeight="1" x14ac:dyDescent="0.25"/>
    <row r="830" s="41" customFormat="1" ht="20.100000000000001" customHeight="1" x14ac:dyDescent="0.25"/>
    <row r="831" s="41" customFormat="1" ht="20.100000000000001" customHeight="1" x14ac:dyDescent="0.25"/>
    <row r="832" s="41" customFormat="1" ht="20.100000000000001" customHeight="1" x14ac:dyDescent="0.25"/>
    <row r="833" s="41" customFormat="1" ht="20.100000000000001" customHeight="1" x14ac:dyDescent="0.25"/>
    <row r="834" s="41" customFormat="1" ht="20.100000000000001" customHeight="1" x14ac:dyDescent="0.25"/>
    <row r="835" s="41" customFormat="1" ht="20.100000000000001" customHeight="1" x14ac:dyDescent="0.25"/>
    <row r="836" s="41" customFormat="1" ht="20.100000000000001" customHeight="1" x14ac:dyDescent="0.25"/>
    <row r="837" s="41" customFormat="1" ht="20.100000000000001" customHeight="1" x14ac:dyDescent="0.25"/>
    <row r="838" s="41" customFormat="1" ht="20.100000000000001" customHeight="1" x14ac:dyDescent="0.25"/>
    <row r="839" s="41" customFormat="1" ht="20.100000000000001" customHeight="1" x14ac:dyDescent="0.25"/>
    <row r="840" s="41" customFormat="1" ht="20.100000000000001" customHeight="1" x14ac:dyDescent="0.25"/>
    <row r="841" s="41" customFormat="1" ht="20.100000000000001" customHeight="1" x14ac:dyDescent="0.25"/>
    <row r="842" s="41" customFormat="1" ht="20.100000000000001" customHeight="1" x14ac:dyDescent="0.25"/>
    <row r="843" s="41" customFormat="1" ht="20.100000000000001" customHeight="1" x14ac:dyDescent="0.25"/>
    <row r="844" s="41" customFormat="1" ht="20.100000000000001" customHeight="1" x14ac:dyDescent="0.25"/>
    <row r="845" s="41" customFormat="1" ht="20.100000000000001" customHeight="1" x14ac:dyDescent="0.25"/>
    <row r="846" s="41" customFormat="1" ht="20.100000000000001" customHeight="1" x14ac:dyDescent="0.25"/>
    <row r="847" s="41" customFormat="1" ht="20.100000000000001" customHeight="1" x14ac:dyDescent="0.25"/>
    <row r="848" s="41" customFormat="1" ht="20.100000000000001" customHeight="1" x14ac:dyDescent="0.25"/>
    <row r="849" s="41" customFormat="1" ht="20.100000000000001" customHeight="1" x14ac:dyDescent="0.25"/>
    <row r="850" s="41" customFormat="1" ht="20.100000000000001" customHeight="1" x14ac:dyDescent="0.25"/>
    <row r="851" s="41" customFormat="1" ht="20.100000000000001" customHeight="1" x14ac:dyDescent="0.25"/>
    <row r="852" s="41" customFormat="1" ht="20.100000000000001" customHeight="1" x14ac:dyDescent="0.25"/>
    <row r="853" s="41" customFormat="1" ht="20.100000000000001" customHeight="1" x14ac:dyDescent="0.25"/>
    <row r="854" s="41" customFormat="1" ht="20.100000000000001" customHeight="1" x14ac:dyDescent="0.25"/>
    <row r="855" s="41" customFormat="1" ht="20.100000000000001" customHeight="1" x14ac:dyDescent="0.25"/>
    <row r="856" s="41" customFormat="1" ht="20.100000000000001" customHeight="1" x14ac:dyDescent="0.25"/>
    <row r="857" s="41" customFormat="1" ht="20.100000000000001" customHeight="1" x14ac:dyDescent="0.25"/>
    <row r="858" s="41" customFormat="1" ht="20.100000000000001" customHeight="1" x14ac:dyDescent="0.25"/>
    <row r="859" s="41" customFormat="1" ht="20.100000000000001" customHeight="1" x14ac:dyDescent="0.25"/>
    <row r="860" s="41" customFormat="1" ht="20.100000000000001" customHeight="1" x14ac:dyDescent="0.25"/>
    <row r="861" s="41" customFormat="1" ht="20.100000000000001" customHeight="1" x14ac:dyDescent="0.25"/>
    <row r="862" s="41" customFormat="1" ht="20.100000000000001" customHeight="1" x14ac:dyDescent="0.25"/>
    <row r="863" s="41" customFormat="1" ht="20.100000000000001" customHeight="1" x14ac:dyDescent="0.25"/>
    <row r="864" s="41" customFormat="1" ht="20.100000000000001" customHeight="1" x14ac:dyDescent="0.25"/>
    <row r="865" s="41" customFormat="1" ht="20.100000000000001" customHeight="1" x14ac:dyDescent="0.25"/>
    <row r="866" s="41" customFormat="1" ht="20.100000000000001" customHeight="1" x14ac:dyDescent="0.25"/>
    <row r="867" s="41" customFormat="1" ht="20.100000000000001" customHeight="1" x14ac:dyDescent="0.25"/>
    <row r="868" s="41" customFormat="1" ht="20.100000000000001" customHeight="1" x14ac:dyDescent="0.25"/>
    <row r="869" s="41" customFormat="1" ht="20.100000000000001" customHeight="1" x14ac:dyDescent="0.25"/>
    <row r="870" s="41" customFormat="1" ht="20.100000000000001" customHeight="1" x14ac:dyDescent="0.25"/>
    <row r="871" s="41" customFormat="1" ht="20.100000000000001" customHeight="1" x14ac:dyDescent="0.25"/>
    <row r="872" s="41" customFormat="1" ht="20.100000000000001" customHeight="1" x14ac:dyDescent="0.25"/>
    <row r="873" s="41" customFormat="1" ht="20.100000000000001" customHeight="1" x14ac:dyDescent="0.25"/>
    <row r="874" s="41" customFormat="1" ht="20.100000000000001" customHeight="1" x14ac:dyDescent="0.25"/>
    <row r="875" s="41" customFormat="1" ht="20.100000000000001" customHeight="1" x14ac:dyDescent="0.25"/>
    <row r="876" s="41" customFormat="1" ht="20.100000000000001" customHeight="1" x14ac:dyDescent="0.25"/>
    <row r="877" s="41" customFormat="1" ht="20.100000000000001" customHeight="1" x14ac:dyDescent="0.25"/>
    <row r="878" s="41" customFormat="1" ht="20.100000000000001" customHeight="1" x14ac:dyDescent="0.25"/>
    <row r="879" s="41" customFormat="1" ht="20.100000000000001" customHeight="1" x14ac:dyDescent="0.25"/>
    <row r="880" s="41" customFormat="1" ht="20.100000000000001" customHeight="1" x14ac:dyDescent="0.25"/>
    <row r="881" s="41" customFormat="1" ht="20.100000000000001" customHeight="1" x14ac:dyDescent="0.25"/>
    <row r="882" s="41" customFormat="1" ht="20.100000000000001" customHeight="1" x14ac:dyDescent="0.25"/>
    <row r="883" s="41" customFormat="1" ht="20.100000000000001" customHeight="1" x14ac:dyDescent="0.25"/>
    <row r="884" s="41" customFormat="1" ht="20.100000000000001" customHeight="1" x14ac:dyDescent="0.25"/>
    <row r="885" s="41" customFormat="1"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92"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64"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654EF3E-1FB3-4766-8ED3-3C0BE290D0AA}"/>
</file>

<file path=customXml/itemProps2.xml><?xml version="1.0" encoding="utf-8"?>
<ds:datastoreItem xmlns:ds="http://schemas.openxmlformats.org/officeDocument/2006/customXml" ds:itemID="{EA9A64CF-87F5-4296-ACCC-34F0E2C0DED9}"/>
</file>

<file path=customXml/itemProps3.xml><?xml version="1.0" encoding="utf-8"?>
<ds:datastoreItem xmlns:ds="http://schemas.openxmlformats.org/officeDocument/2006/customXml" ds:itemID="{9F09B475-A823-4E21-ACF4-56EE0ACD19F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Jon Ander Bilbao</cp:lastModifiedBy>
  <cp:lastPrinted>2025-11-28T10:26:29Z</cp:lastPrinted>
  <dcterms:created xsi:type="dcterms:W3CDTF">2005-11-16T13:12:27Z</dcterms:created>
  <dcterms:modified xsi:type="dcterms:W3CDTF">2025-12-05T12:49:31Z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